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21600" windowHeight="11055"/>
  </bookViews>
  <sheets>
    <sheet name="836" sheetId="22" r:id="rId1"/>
    <sheet name="481" sheetId="1" r:id="rId2"/>
    <sheet name="832" sheetId="3" r:id="rId3"/>
    <sheet name="834" sheetId="16" r:id="rId4"/>
    <sheet name="835" sheetId="20" r:id="rId5"/>
    <sheet name="838" sheetId="4" r:id="rId6"/>
    <sheet name="840" sheetId="26" r:id="rId7"/>
    <sheet name="841" sheetId="6" r:id="rId8"/>
    <sheet name="843" sheetId="5" r:id="rId9"/>
    <sheet name="846" sheetId="13" r:id="rId10"/>
    <sheet name="848" sheetId="19" r:id="rId11"/>
    <sheet name="1696" sheetId="24" r:id="rId12"/>
    <sheet name="1702" sheetId="12" r:id="rId13"/>
  </sheets>
  <calcPr calcId="152511"/>
</workbook>
</file>

<file path=xl/calcChain.xml><?xml version="1.0" encoding="utf-8"?>
<calcChain xmlns="http://schemas.openxmlformats.org/spreadsheetml/2006/main">
  <c r="H213" i="12" l="1"/>
  <c r="G213" i="12"/>
  <c r="F213" i="12"/>
  <c r="H204" i="12"/>
  <c r="G204" i="12"/>
  <c r="F204" i="12"/>
  <c r="H78" i="12"/>
  <c r="G78" i="12"/>
  <c r="F78" i="12"/>
  <c r="H77" i="12"/>
  <c r="G77" i="12"/>
  <c r="F77" i="12"/>
  <c r="H57" i="12"/>
  <c r="G57" i="12"/>
  <c r="F57" i="12"/>
  <c r="H16" i="12"/>
  <c r="G16" i="12"/>
  <c r="F16" i="12"/>
  <c r="H15" i="12"/>
  <c r="G15" i="12"/>
  <c r="F15" i="12"/>
  <c r="H8" i="12"/>
  <c r="G8" i="12"/>
  <c r="F8" i="12"/>
  <c r="H7" i="12"/>
  <c r="G7" i="12"/>
  <c r="F7" i="12"/>
  <c r="H1464" i="24"/>
  <c r="G1464" i="24"/>
  <c r="F1464" i="24"/>
  <c r="H1463" i="24"/>
  <c r="G1463" i="24"/>
  <c r="F1463" i="24"/>
  <c r="H1450" i="24"/>
  <c r="G1450" i="24"/>
  <c r="F1450" i="24"/>
  <c r="H1449" i="24"/>
  <c r="G1449" i="24"/>
  <c r="F1449" i="24"/>
  <c r="H1436" i="24"/>
  <c r="G1436" i="24"/>
  <c r="F1436" i="24"/>
  <c r="H1264" i="24"/>
  <c r="G1264" i="24"/>
  <c r="F1264" i="24"/>
  <c r="H1263" i="24"/>
  <c r="G1263" i="24"/>
  <c r="F1263" i="24"/>
  <c r="H1190" i="24"/>
  <c r="G1190" i="24"/>
  <c r="F1190" i="24"/>
  <c r="H1189" i="24"/>
  <c r="G1189" i="24"/>
  <c r="F1189" i="24"/>
  <c r="H1180" i="24"/>
  <c r="G1180" i="24"/>
  <c r="F1180" i="24"/>
  <c r="H1179" i="24"/>
  <c r="G1179" i="24"/>
  <c r="F1179" i="24"/>
  <c r="H962" i="24"/>
  <c r="G962" i="24"/>
  <c r="F962" i="24"/>
  <c r="H730" i="24"/>
  <c r="G730" i="24"/>
  <c r="F730" i="24"/>
  <c r="H729" i="24"/>
  <c r="G729" i="24"/>
  <c r="F729" i="24"/>
  <c r="H678" i="24"/>
  <c r="G678" i="24"/>
  <c r="F678" i="24"/>
  <c r="H672" i="24"/>
  <c r="G672" i="24"/>
  <c r="F672" i="24"/>
  <c r="H671" i="24"/>
  <c r="G671" i="24"/>
  <c r="F671" i="24"/>
  <c r="H664" i="24"/>
  <c r="G664" i="24"/>
  <c r="F664" i="24"/>
  <c r="H663" i="24"/>
  <c r="G663" i="24"/>
  <c r="F663" i="24"/>
  <c r="H533" i="24"/>
  <c r="G533" i="24"/>
  <c r="F533" i="24"/>
  <c r="H526" i="24"/>
  <c r="G526" i="24"/>
  <c r="F526" i="24"/>
  <c r="H525" i="24"/>
  <c r="G525" i="24"/>
  <c r="F525" i="24"/>
  <c r="H383" i="24"/>
  <c r="G383" i="24"/>
  <c r="F383" i="24"/>
  <c r="H371" i="24"/>
  <c r="G371" i="24"/>
  <c r="F371" i="24"/>
  <c r="H370" i="24"/>
  <c r="G370" i="24"/>
  <c r="F370" i="24"/>
  <c r="H312" i="24"/>
  <c r="G312" i="24"/>
  <c r="F312" i="24"/>
  <c r="H285" i="24"/>
  <c r="G285" i="24"/>
  <c r="F285" i="24"/>
  <c r="H284" i="24"/>
  <c r="G284" i="24"/>
  <c r="F284" i="24"/>
  <c r="H254" i="24"/>
  <c r="G254" i="24"/>
  <c r="F254" i="24"/>
  <c r="H197" i="24"/>
  <c r="G197" i="24"/>
  <c r="F197" i="24"/>
  <c r="H196" i="24"/>
  <c r="G196" i="24"/>
  <c r="F196" i="24"/>
  <c r="H188" i="24"/>
  <c r="G188" i="24"/>
  <c r="F188" i="24"/>
  <c r="H169" i="24"/>
  <c r="G169" i="24"/>
  <c r="F169" i="24"/>
  <c r="H168" i="24"/>
  <c r="G168" i="24"/>
  <c r="F168" i="24"/>
  <c r="H149" i="24"/>
  <c r="G149" i="24"/>
  <c r="F149" i="24"/>
  <c r="H148" i="24"/>
  <c r="G148" i="24"/>
  <c r="F148" i="24"/>
  <c r="H136" i="24"/>
  <c r="G136" i="24"/>
  <c r="F136" i="24"/>
  <c r="H135" i="24"/>
  <c r="G135" i="24"/>
  <c r="F135" i="24"/>
  <c r="H130" i="24"/>
  <c r="G130" i="24"/>
  <c r="F130" i="24"/>
  <c r="H1212" i="19"/>
  <c r="G1212" i="19"/>
  <c r="F1212" i="19"/>
  <c r="H1211" i="19"/>
  <c r="G1211" i="19"/>
  <c r="F1211" i="19"/>
  <c r="H1184" i="19"/>
  <c r="G1184" i="19"/>
  <c r="F1184" i="19"/>
  <c r="H1183" i="19"/>
  <c r="G1183" i="19"/>
  <c r="F1183" i="19"/>
  <c r="H730" i="19"/>
  <c r="G730" i="19"/>
  <c r="F730" i="19"/>
  <c r="H729" i="19"/>
  <c r="G729" i="19"/>
  <c r="F729" i="19"/>
  <c r="H720" i="19"/>
  <c r="G720" i="19"/>
  <c r="F720" i="19"/>
  <c r="H713" i="19"/>
  <c r="G713" i="19"/>
  <c r="F713" i="19"/>
  <c r="H712" i="19"/>
  <c r="G712" i="19"/>
  <c r="F712" i="19"/>
  <c r="H693" i="19"/>
  <c r="G693" i="19"/>
  <c r="F693" i="19"/>
  <c r="H692" i="19"/>
  <c r="G692" i="19"/>
  <c r="F692" i="19"/>
  <c r="H685" i="19"/>
  <c r="G685" i="19"/>
  <c r="F685" i="19"/>
  <c r="H648" i="19"/>
  <c r="G648" i="19"/>
  <c r="F648" i="19"/>
  <c r="H626" i="19"/>
  <c r="G626" i="19"/>
  <c r="F626" i="19"/>
  <c r="H625" i="19"/>
  <c r="G625" i="19"/>
  <c r="F625" i="19"/>
  <c r="H449" i="19"/>
  <c r="G449" i="19"/>
  <c r="F449" i="19"/>
  <c r="H49" i="19"/>
  <c r="G49" i="19"/>
  <c r="F49" i="19"/>
  <c r="H48" i="19"/>
  <c r="G48" i="19"/>
  <c r="F48" i="19"/>
  <c r="H43" i="19"/>
  <c r="G43" i="19"/>
  <c r="F43" i="19"/>
  <c r="H29" i="19"/>
  <c r="G29" i="19"/>
  <c r="F29" i="19"/>
  <c r="H28" i="19"/>
  <c r="G28" i="19"/>
  <c r="F28" i="19"/>
  <c r="H13" i="19"/>
  <c r="G13" i="19"/>
  <c r="F13" i="19"/>
  <c r="H12" i="19"/>
  <c r="G12" i="19"/>
  <c r="F12" i="19"/>
  <c r="H674" i="13"/>
  <c r="G674" i="13"/>
  <c r="F674" i="13"/>
  <c r="H432" i="13"/>
  <c r="G432" i="13"/>
  <c r="F432" i="13"/>
  <c r="H431" i="13"/>
  <c r="G431" i="13"/>
  <c r="F431" i="13"/>
  <c r="H424" i="13"/>
  <c r="G424" i="13"/>
  <c r="F424" i="13"/>
  <c r="H417" i="13"/>
  <c r="G417" i="13"/>
  <c r="F417" i="13"/>
  <c r="H416" i="13"/>
  <c r="G416" i="13"/>
  <c r="F416" i="13"/>
  <c r="H410" i="13"/>
  <c r="G410" i="13"/>
  <c r="F410" i="13"/>
  <c r="H409" i="13"/>
  <c r="G409" i="13"/>
  <c r="F409" i="13"/>
  <c r="H387" i="13"/>
  <c r="G387" i="13"/>
  <c r="F387" i="13"/>
  <c r="H372" i="13"/>
  <c r="G372" i="13"/>
  <c r="F372" i="13"/>
  <c r="H371" i="13"/>
  <c r="G371" i="13"/>
  <c r="F371" i="13"/>
  <c r="H290" i="13"/>
  <c r="G290" i="13"/>
  <c r="F290" i="13"/>
  <c r="H143" i="13"/>
  <c r="G143" i="13"/>
  <c r="F143" i="13"/>
  <c r="H142" i="13"/>
  <c r="G142" i="13"/>
  <c r="F142" i="13"/>
  <c r="H133" i="13"/>
  <c r="G133" i="13"/>
  <c r="F133" i="13"/>
  <c r="H125" i="13"/>
  <c r="G125" i="13"/>
  <c r="F125" i="13"/>
  <c r="H124" i="13"/>
  <c r="G124" i="13"/>
  <c r="F124" i="13"/>
  <c r="H118" i="13"/>
  <c r="G118" i="13"/>
  <c r="F118" i="13"/>
  <c r="H117" i="13"/>
  <c r="G117" i="13"/>
  <c r="F117" i="13"/>
  <c r="H109" i="13"/>
  <c r="G109" i="13"/>
  <c r="F109" i="13"/>
  <c r="H91" i="13"/>
  <c r="G91" i="13"/>
  <c r="F91" i="13"/>
  <c r="H90" i="13"/>
  <c r="G90" i="13"/>
  <c r="F90" i="13"/>
  <c r="H55" i="13"/>
  <c r="G55" i="13"/>
  <c r="F55" i="13"/>
  <c r="H2113" i="5"/>
  <c r="G2113" i="5"/>
  <c r="F2113" i="5"/>
  <c r="H2112" i="5"/>
  <c r="G2112" i="5"/>
  <c r="F2112" i="5"/>
  <c r="H2098" i="5"/>
  <c r="G2098" i="5"/>
  <c r="F2098" i="5"/>
  <c r="H1256" i="5"/>
  <c r="G1256" i="5"/>
  <c r="F1256" i="5"/>
  <c r="H1255" i="5"/>
  <c r="G1255" i="5"/>
  <c r="F1255" i="5"/>
  <c r="H1219" i="5"/>
  <c r="G1219" i="5"/>
  <c r="F1219" i="5"/>
  <c r="H1212" i="5"/>
  <c r="G1212" i="5"/>
  <c r="F1212" i="5"/>
  <c r="H1197" i="5"/>
  <c r="G1197" i="5"/>
  <c r="F1197" i="5"/>
  <c r="H1190" i="5"/>
  <c r="G1190" i="5"/>
  <c r="F1190" i="5"/>
  <c r="H1189" i="5"/>
  <c r="G1189" i="5"/>
  <c r="F1189" i="5"/>
  <c r="H1154" i="5"/>
  <c r="G1154" i="5"/>
  <c r="F1154" i="5"/>
  <c r="H1148" i="5"/>
  <c r="G1148" i="5"/>
  <c r="F1148" i="5"/>
  <c r="H1147" i="5"/>
  <c r="G1147" i="5"/>
  <c r="F1147" i="5"/>
  <c r="H1105" i="5"/>
  <c r="G1105" i="5"/>
  <c r="F1105" i="5"/>
  <c r="H1074" i="5"/>
  <c r="G1074" i="5"/>
  <c r="F1074" i="5"/>
  <c r="H1073" i="5"/>
  <c r="G1073" i="5"/>
  <c r="F1073" i="5"/>
  <c r="H928" i="5"/>
  <c r="G928" i="5"/>
  <c r="F928" i="5"/>
  <c r="H441" i="5"/>
  <c r="G441" i="5"/>
  <c r="F441" i="5"/>
  <c r="H440" i="5"/>
  <c r="G440" i="5"/>
  <c r="F440" i="5"/>
  <c r="H431" i="5"/>
  <c r="G431" i="5"/>
  <c r="F431" i="5"/>
  <c r="H416" i="5"/>
  <c r="G416" i="5"/>
  <c r="F416" i="5"/>
  <c r="H415" i="5"/>
  <c r="G415" i="5"/>
  <c r="F415" i="5"/>
  <c r="H410" i="5"/>
  <c r="G410" i="5"/>
  <c r="F410" i="5"/>
  <c r="H401" i="5"/>
  <c r="G401" i="5"/>
  <c r="F401" i="5"/>
  <c r="H400" i="5"/>
  <c r="G400" i="5"/>
  <c r="F400" i="5"/>
  <c r="H395" i="5"/>
  <c r="G395" i="5"/>
  <c r="F395" i="5"/>
  <c r="H387" i="5"/>
  <c r="G387" i="5"/>
  <c r="F387" i="5"/>
  <c r="H386" i="5"/>
  <c r="G386" i="5"/>
  <c r="F386" i="5"/>
  <c r="H358" i="5"/>
  <c r="G358" i="5"/>
  <c r="F358" i="5"/>
  <c r="H317" i="5"/>
  <c r="G317" i="5"/>
  <c r="F317" i="5"/>
  <c r="H316" i="5"/>
  <c r="G316" i="5"/>
  <c r="F316" i="5"/>
  <c r="H201" i="5"/>
  <c r="G201" i="5"/>
  <c r="F201" i="5"/>
  <c r="H1087" i="6"/>
  <c r="G1087" i="6"/>
  <c r="F1087" i="6"/>
  <c r="H1051" i="6"/>
  <c r="G1051" i="6"/>
  <c r="F1051" i="6"/>
  <c r="H1050" i="6"/>
  <c r="G1050" i="6"/>
  <c r="F1050" i="6"/>
  <c r="H1043" i="6"/>
  <c r="G1043" i="6"/>
  <c r="F1043" i="6"/>
  <c r="H633" i="6"/>
  <c r="G633" i="6"/>
  <c r="F633" i="6"/>
  <c r="H632" i="6"/>
  <c r="G632" i="6"/>
  <c r="F632" i="6"/>
  <c r="H622" i="6"/>
  <c r="G622" i="6"/>
  <c r="F622" i="6"/>
  <c r="H613" i="6"/>
  <c r="G613" i="6"/>
  <c r="F613" i="6"/>
  <c r="H612" i="6"/>
  <c r="G612" i="6"/>
  <c r="F612" i="6"/>
  <c r="H599" i="6"/>
  <c r="G599" i="6"/>
  <c r="F599" i="6"/>
  <c r="H598" i="6"/>
  <c r="G598" i="6"/>
  <c r="F598" i="6"/>
  <c r="H592" i="6"/>
  <c r="G592" i="6"/>
  <c r="F592" i="6"/>
  <c r="H591" i="6"/>
  <c r="G591" i="6"/>
  <c r="F591" i="6"/>
  <c r="H584" i="6"/>
  <c r="G584" i="6"/>
  <c r="F584" i="6"/>
  <c r="H577" i="6"/>
  <c r="G577" i="6"/>
  <c r="F577" i="6"/>
  <c r="H576" i="6"/>
  <c r="G576" i="6"/>
  <c r="F576" i="6"/>
  <c r="H513" i="6"/>
  <c r="G513" i="6"/>
  <c r="F513" i="6"/>
  <c r="H494" i="6"/>
  <c r="G494" i="6"/>
  <c r="F494" i="6"/>
  <c r="H493" i="6"/>
  <c r="G493" i="6"/>
  <c r="F493" i="6"/>
  <c r="H340" i="6"/>
  <c r="G340" i="6"/>
  <c r="F340" i="6"/>
  <c r="H74" i="6"/>
  <c r="G74" i="6"/>
  <c r="F74" i="6"/>
  <c r="H73" i="6"/>
  <c r="G73" i="6"/>
  <c r="F73" i="6"/>
  <c r="H55" i="6"/>
  <c r="G55" i="6"/>
  <c r="F55" i="6"/>
  <c r="H54" i="6"/>
  <c r="G54" i="6"/>
  <c r="F54" i="6"/>
  <c r="H35" i="6"/>
  <c r="G35" i="6"/>
  <c r="F35" i="6"/>
  <c r="H34" i="6"/>
  <c r="G34" i="6"/>
  <c r="F34" i="6"/>
  <c r="H21" i="6"/>
  <c r="G21" i="6"/>
  <c r="F21" i="6"/>
  <c r="H20" i="6"/>
  <c r="G20" i="6"/>
  <c r="F20" i="6"/>
  <c r="H14" i="26"/>
  <c r="G14" i="26"/>
  <c r="F14" i="26"/>
  <c r="H13" i="26"/>
  <c r="G13" i="26"/>
  <c r="F13" i="26"/>
  <c r="H7" i="26"/>
  <c r="G7" i="26"/>
  <c r="F7" i="26"/>
  <c r="H6" i="26"/>
  <c r="G6" i="26"/>
  <c r="F6" i="26"/>
  <c r="H877" i="4"/>
  <c r="G877" i="4"/>
  <c r="F877" i="4"/>
  <c r="H853" i="4"/>
  <c r="G853" i="4"/>
  <c r="F853" i="4"/>
  <c r="H852" i="4"/>
  <c r="G852" i="4"/>
  <c r="F852" i="4"/>
  <c r="H840" i="4"/>
  <c r="G840" i="4"/>
  <c r="F840" i="4"/>
  <c r="H548" i="4"/>
  <c r="G548" i="4"/>
  <c r="F548" i="4"/>
  <c r="H535" i="4"/>
  <c r="G535" i="4"/>
  <c r="F535" i="4"/>
  <c r="H527" i="4"/>
  <c r="G527" i="4"/>
  <c r="F527" i="4"/>
  <c r="H526" i="4"/>
  <c r="G526" i="4"/>
  <c r="F526" i="4"/>
  <c r="H521" i="4"/>
  <c r="G521" i="4"/>
  <c r="F521" i="4"/>
  <c r="H513" i="4"/>
  <c r="G513" i="4"/>
  <c r="F513" i="4"/>
  <c r="H512" i="4"/>
  <c r="G512" i="4"/>
  <c r="F512" i="4"/>
  <c r="H460" i="4"/>
  <c r="G460" i="4"/>
  <c r="F460" i="4"/>
  <c r="H439" i="4"/>
  <c r="G439" i="4"/>
  <c r="F439" i="4"/>
  <c r="H438" i="4"/>
  <c r="G438" i="4"/>
  <c r="F438" i="4"/>
  <c r="H310" i="4"/>
  <c r="G310" i="4"/>
  <c r="F310" i="4"/>
  <c r="H69" i="4"/>
  <c r="G69" i="4"/>
  <c r="F69" i="4"/>
  <c r="H68" i="4"/>
  <c r="G68" i="4"/>
  <c r="F68" i="4"/>
  <c r="H62" i="4"/>
  <c r="G62" i="4"/>
  <c r="F62" i="4"/>
  <c r="H49" i="4"/>
  <c r="G49" i="4"/>
  <c r="F49" i="4"/>
  <c r="H48" i="4"/>
  <c r="G48" i="4"/>
  <c r="F48" i="4"/>
  <c r="H43" i="4"/>
  <c r="G43" i="4"/>
  <c r="F43" i="4"/>
  <c r="H35" i="4"/>
  <c r="G35" i="4"/>
  <c r="F35" i="4"/>
  <c r="H28" i="4"/>
  <c r="G28" i="4"/>
  <c r="F28" i="4"/>
  <c r="H14" i="4"/>
  <c r="G14" i="4"/>
  <c r="F14" i="4"/>
  <c r="H21" i="20"/>
  <c r="G21" i="20"/>
  <c r="F21" i="20"/>
  <c r="H20" i="20"/>
  <c r="G20" i="20"/>
  <c r="F20" i="20"/>
  <c r="H14" i="20"/>
  <c r="G14" i="20"/>
  <c r="F14" i="20"/>
  <c r="H13" i="20"/>
  <c r="G13" i="20"/>
  <c r="F13" i="20"/>
  <c r="H7" i="20"/>
  <c r="G7" i="20"/>
  <c r="F7" i="20"/>
  <c r="H6" i="20"/>
  <c r="G6" i="20"/>
  <c r="F6" i="20"/>
  <c r="H174" i="16"/>
  <c r="G174" i="16"/>
  <c r="F174" i="16"/>
  <c r="H166" i="16"/>
  <c r="G166" i="16"/>
  <c r="F166" i="16"/>
  <c r="H144" i="16"/>
  <c r="G144" i="16"/>
  <c r="F144" i="16"/>
  <c r="H87" i="16"/>
  <c r="G87" i="16"/>
  <c r="F87" i="16"/>
  <c r="H1990" i="3"/>
  <c r="G1990" i="3"/>
  <c r="F1990" i="3"/>
  <c r="H1981" i="3"/>
  <c r="G1981" i="3"/>
  <c r="F1981" i="3"/>
  <c r="H1980" i="3"/>
  <c r="G1980" i="3"/>
  <c r="F1980" i="3"/>
  <c r="H1973" i="3"/>
  <c r="G1973" i="3"/>
  <c r="F1973" i="3"/>
  <c r="H1003" i="3"/>
  <c r="G1003" i="3"/>
  <c r="F1003" i="3"/>
  <c r="H996" i="3"/>
  <c r="G996" i="3"/>
  <c r="F996" i="3"/>
  <c r="H995" i="3"/>
  <c r="G995" i="3"/>
  <c r="F995" i="3"/>
  <c r="H971" i="3"/>
  <c r="G971" i="3"/>
  <c r="F971" i="3"/>
  <c r="H962" i="3"/>
  <c r="G962" i="3"/>
  <c r="F962" i="3"/>
  <c r="H961" i="3"/>
  <c r="G961" i="3"/>
  <c r="F961" i="3"/>
  <c r="H944" i="3"/>
  <c r="G944" i="3"/>
  <c r="F944" i="3"/>
  <c r="H932" i="3"/>
  <c r="G932" i="3"/>
  <c r="F932" i="3"/>
  <c r="H931" i="3"/>
  <c r="G931" i="3"/>
  <c r="F931" i="3"/>
  <c r="H888" i="3"/>
  <c r="G888" i="3"/>
  <c r="F888" i="3"/>
  <c r="H850" i="3"/>
  <c r="G850" i="3"/>
  <c r="F850" i="3"/>
  <c r="H849" i="3"/>
  <c r="G849" i="3"/>
  <c r="F849" i="3"/>
  <c r="H512" i="3"/>
  <c r="G512" i="3"/>
  <c r="F512" i="3"/>
  <c r="H74" i="3"/>
  <c r="G74" i="3"/>
  <c r="F74" i="3"/>
  <c r="H73" i="3"/>
  <c r="G73" i="3"/>
  <c r="F73" i="3"/>
  <c r="H62" i="3"/>
  <c r="G62" i="3"/>
  <c r="F62" i="3"/>
  <c r="H51" i="3"/>
  <c r="G51" i="3"/>
  <c r="F51" i="3"/>
  <c r="H50" i="3"/>
  <c r="G50" i="3"/>
  <c r="F50" i="3"/>
  <c r="H44" i="3"/>
  <c r="G44" i="3"/>
  <c r="F44" i="3"/>
  <c r="H43" i="3"/>
  <c r="G43" i="3"/>
  <c r="F43" i="3"/>
  <c r="H23" i="3"/>
  <c r="G23" i="3"/>
  <c r="F23" i="3"/>
  <c r="H22" i="3"/>
  <c r="G22" i="3"/>
  <c r="F22" i="3"/>
  <c r="H431" i="1"/>
  <c r="G431" i="1"/>
  <c r="F431" i="1"/>
  <c r="H430" i="1"/>
  <c r="G430" i="1"/>
  <c r="F430" i="1"/>
  <c r="H398" i="1"/>
  <c r="G398" i="1"/>
  <c r="F398" i="1"/>
  <c r="H397" i="1"/>
  <c r="G397" i="1"/>
  <c r="F397" i="1"/>
  <c r="H367" i="1"/>
  <c r="G367" i="1"/>
  <c r="F367" i="1"/>
  <c r="H366" i="1"/>
  <c r="G366" i="1"/>
  <c r="F366" i="1"/>
  <c r="H348" i="1"/>
  <c r="G348" i="1"/>
  <c r="F348" i="1"/>
  <c r="H347" i="1"/>
  <c r="G347" i="1"/>
  <c r="F347" i="1"/>
  <c r="H337" i="1"/>
  <c r="G337" i="1"/>
  <c r="F337" i="1"/>
  <c r="H322" i="1"/>
  <c r="G322" i="1"/>
  <c r="F322" i="1"/>
  <c r="H321" i="1"/>
  <c r="G321" i="1"/>
  <c r="F321" i="1"/>
  <c r="H313" i="1"/>
  <c r="G313" i="1"/>
  <c r="F313" i="1"/>
  <c r="H288" i="1"/>
  <c r="G288" i="1"/>
  <c r="F288" i="1"/>
  <c r="H287" i="1"/>
  <c r="G287" i="1"/>
  <c r="F287" i="1"/>
  <c r="H212" i="1"/>
  <c r="G212" i="1"/>
  <c r="F212" i="1"/>
  <c r="H200" i="1"/>
  <c r="G200" i="1"/>
  <c r="F200" i="1"/>
  <c r="H199" i="1"/>
  <c r="G199" i="1"/>
  <c r="F199" i="1"/>
  <c r="H176" i="1"/>
  <c r="G176" i="1"/>
  <c r="F176" i="1"/>
  <c r="H155" i="1"/>
  <c r="G155" i="1"/>
  <c r="F155" i="1"/>
  <c r="H154" i="1"/>
  <c r="G154" i="1"/>
  <c r="F154" i="1"/>
  <c r="H72" i="1"/>
  <c r="G72" i="1"/>
  <c r="F72" i="1"/>
  <c r="H48" i="1"/>
  <c r="G48" i="1"/>
  <c r="F48" i="1"/>
  <c r="H47" i="1"/>
  <c r="G47" i="1"/>
  <c r="F47" i="1"/>
  <c r="H38" i="1"/>
  <c r="G38" i="1"/>
  <c r="F38" i="1"/>
  <c r="H32" i="1"/>
  <c r="G32" i="1"/>
  <c r="F32" i="1"/>
  <c r="H17" i="1"/>
  <c r="G17" i="1"/>
  <c r="F17" i="1"/>
  <c r="H919" i="22"/>
  <c r="G919" i="22"/>
  <c r="F919" i="22"/>
  <c r="H918" i="22"/>
  <c r="G918" i="22"/>
  <c r="F918" i="22"/>
  <c r="H903" i="22"/>
  <c r="G903" i="22"/>
  <c r="F903" i="22"/>
  <c r="H517" i="22"/>
  <c r="G517" i="22"/>
  <c r="F517" i="22"/>
  <c r="H516" i="22"/>
  <c r="G516" i="22"/>
  <c r="F516" i="22"/>
  <c r="H505" i="22"/>
  <c r="G505" i="22"/>
  <c r="F505" i="22"/>
  <c r="H498" i="22"/>
  <c r="G498" i="22"/>
  <c r="F498" i="22"/>
  <c r="H497" i="22"/>
  <c r="G497" i="22"/>
  <c r="F497" i="22"/>
  <c r="H490" i="22"/>
  <c r="G490" i="22"/>
  <c r="F490" i="22"/>
  <c r="H489" i="22"/>
  <c r="G489" i="22"/>
  <c r="F489" i="22"/>
  <c r="H454" i="22"/>
  <c r="G454" i="22"/>
  <c r="F454" i="22"/>
  <c r="H437" i="22"/>
  <c r="G437" i="22"/>
  <c r="F437" i="22"/>
  <c r="H436" i="22"/>
  <c r="G436" i="22"/>
  <c r="F436" i="22"/>
  <c r="H340" i="22"/>
  <c r="G340" i="22"/>
  <c r="F340" i="22"/>
  <c r="H52" i="22"/>
  <c r="G52" i="22"/>
  <c r="F52" i="22"/>
  <c r="H51" i="22"/>
  <c r="G51" i="22"/>
  <c r="F51" i="22"/>
  <c r="H43" i="22"/>
  <c r="G43" i="22"/>
  <c r="F43" i="22"/>
  <c r="H42" i="22"/>
  <c r="G42" i="22"/>
  <c r="F42" i="22"/>
  <c r="H35" i="22"/>
  <c r="G35" i="22"/>
  <c r="F35" i="22"/>
  <c r="H16" i="22"/>
  <c r="G16" i="22"/>
  <c r="F16" i="22"/>
</calcChain>
</file>

<file path=xl/sharedStrings.xml><?xml version="1.0" encoding="utf-8"?>
<sst xmlns="http://schemas.openxmlformats.org/spreadsheetml/2006/main" count="22599" uniqueCount="2829">
  <si>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</si>
  <si>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</si>
  <si>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</si>
  <si>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</si>
  <si>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</si>
  <si>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>01.10.1988</t>
  </si>
  <si>
    <t>บ้านพักอาศัย 2 ชั้น (ครึ่งตึกครึ่งไม้)</t>
  </si>
  <si>
    <t>01.10.1992</t>
  </si>
  <si>
    <t>เรือนแถว 2 ชั้น 10 คูหา (ครึ่งตึกครึ่งไม้)</t>
  </si>
  <si>
    <t>เรือนแถว 2 ชั้น 12 คูหา (ตึก)</t>
  </si>
  <si>
    <t>เรือนแถว 2 ชั้น 11 คูหา (ตึก)</t>
  </si>
  <si>
    <t>เรือนแถว 2 ชั้น 8 คูหา (ตึก)</t>
  </si>
  <si>
    <t>เรือนแถว 2 ชั้น 7 คูหา (ตึก)</t>
  </si>
  <si>
    <t>เรือนแถว 2 ชั้น 6 คูหา (ตึก)</t>
  </si>
  <si>
    <t>เรือนแถว 2 ชั้น 10 คูหา (ตึก)</t>
  </si>
  <si>
    <t>01.10.1985</t>
  </si>
  <si>
    <t>อาคารชุดพักอาศัย 3 ชั้น 20 หน่วย (ตึก)</t>
  </si>
  <si>
    <t>01.10.1995</t>
  </si>
  <si>
    <t>อาคารชุดพักอาศัย 4 ชั้น 30 หน่วย (ตึก)</t>
  </si>
  <si>
    <t>หมวดสินทรัพย์ 12050100 อาคารพักอาศัย</t>
  </si>
  <si>
    <t>บัญชีงบดุล APC 1205010101 อาคารพักอาศัย</t>
  </si>
  <si>
    <t>01.10.1986</t>
  </si>
  <si>
    <t>อาคารที่ทำการ 2 ชั้น(กก.ฯ เก่า) (ตึก)</t>
  </si>
  <si>
    <t>อาคารกองร้อยที่ 1 (2 ชั้น ตึก)</t>
  </si>
  <si>
    <t>อาคารกองร้อยที่ 2 (2 ชั้น ตึก)</t>
  </si>
  <si>
    <t>อาคารกองร้อยที่ 3 (2 ชั้น ตึก)</t>
  </si>
  <si>
    <t>01.10.1989</t>
  </si>
  <si>
    <t>อาคารกองร้อยที่ 4 (2 ชั้น ตึก)</t>
  </si>
  <si>
    <t>อาคารกองร้อยที่ 6 (2ชั้น ตึก)</t>
  </si>
  <si>
    <t>อาคารกองร้อยที่ 5 (2 ชั้น ตึก)</t>
  </si>
  <si>
    <t>01.10.1997</t>
  </si>
  <si>
    <t>อาคารพยาบาลชั้นเดียว</t>
  </si>
  <si>
    <t>28.03.2000</t>
  </si>
  <si>
    <t>อาคารที่ทำการ 6 ชั้น (ตึก)</t>
  </si>
  <si>
    <t>หมวดสินทรัพย์ 12050200 อาคารสำนักงาน</t>
  </si>
  <si>
    <t>บัญชีงบดุล APC 1205020101 อาคารสำนักงาน</t>
  </si>
  <si>
    <t>โรงฝึกยุทธวิธีชั้นเดียว (ตึก)</t>
  </si>
  <si>
    <t>01.10.1987</t>
  </si>
  <si>
    <t>โรงรับประทานอาหารพื้นปูนหลังคาโครงเหล็ก</t>
  </si>
  <si>
    <t>สนามยิงปืนพกชั้นเดียว (ตึก)</t>
  </si>
  <si>
    <t>โรงประกอบอาหารพื้น คสล.ติดดิน</t>
  </si>
  <si>
    <t>โรงสูบน้ำประปาพื้น คสล.ติดดิน</t>
  </si>
  <si>
    <t>คลังเก็บกระสุนวัตถุระเบิด(ตึก)</t>
  </si>
  <si>
    <t>หมวดสินทรัพย์ 12050400 สิ่งปลูกสร้าง</t>
  </si>
  <si>
    <t>ลิฟท์โดยสารบรรจุ 10 คน</t>
  </si>
  <si>
    <t>เครื่องปรับอากาศ CCU 44 CFV(H)44</t>
  </si>
  <si>
    <t>เครื่องปรับอากาศ CCU 33 CFV(H)33</t>
  </si>
  <si>
    <t>เครื่องปรับอากาศ CCU 33 CFV(H)35</t>
  </si>
  <si>
    <t>ตู้ดับเพลิงพร้อมอุปกรณ์</t>
  </si>
  <si>
    <t>ผ้าม่าน</t>
  </si>
  <si>
    <t>จอภาพทึบแสง</t>
  </si>
  <si>
    <t>22.07.2004</t>
  </si>
  <si>
    <t>เต้นท์</t>
  </si>
  <si>
    <t>โต๊ะประชุม</t>
  </si>
  <si>
    <t>ผนังกั้นห้องประชุมสำเร็จรูป</t>
  </si>
  <si>
    <t>เครื่องปั้มน้ำพร้อมตู้ควบคุม</t>
  </si>
  <si>
    <t>10.09.2009</t>
  </si>
  <si>
    <t>เครื่องปรับอากาศแบบแขวน ยี่ห้ออีมิเน้นท์</t>
  </si>
  <si>
    <t>05.07.2013</t>
  </si>
  <si>
    <t>เครื่องปรับอากาศชนิดตู้ตั้งของห้องประชุม</t>
  </si>
  <si>
    <t>18.09.2017</t>
  </si>
  <si>
    <t>โต๊ะผู้สอน</t>
  </si>
  <si>
    <t>กระดานฟลิบชาร์ท ขนาด 0.07x1.00 ม. ใช้ได้ 2 ด้าน</t>
  </si>
  <si>
    <t>16.01.2018</t>
  </si>
  <si>
    <t>กระดานฟลิบชาร์ท ก.0.07xย.1.00 ม. ใช้ได้ 2 ด้าน</t>
  </si>
  <si>
    <t>09.11.2018</t>
  </si>
  <si>
    <t>หมวดสินทรัพย์ 12060100 ครุภัณฑ์สนง.</t>
  </si>
  <si>
    <t>บัญชีงบดุล APC 1206010101 ครุภัณฑ์สำนักงาน</t>
  </si>
  <si>
    <t>02.07.1997</t>
  </si>
  <si>
    <t>รถบัส 45 ที่นั่ง</t>
  </si>
  <si>
    <t>26.12.2003</t>
  </si>
  <si>
    <t>รถจักรยานยนต์สายตรวจ</t>
  </si>
  <si>
    <t>19.11.2003</t>
  </si>
  <si>
    <t>รถจักรยาน 2 ล้อสายตรวจ</t>
  </si>
  <si>
    <t>01.07.2019</t>
  </si>
  <si>
    <t>รถตู้ขนาด 15 ที่นั่ง NISSAN รุ่น NV 350 URVANงวด10</t>
  </si>
  <si>
    <t>01.08.2019</t>
  </si>
  <si>
    <t>รถบรรทุก ISUZU รุ่น CAB 41.9 Ddi</t>
  </si>
  <si>
    <t>รถยนต์บรรทุก(ดีเซล) toyota รุ่น revo double cab</t>
  </si>
  <si>
    <t>รถ จยย.สายตรวจ ขนาด 150 ซีซี ฮอนด้า cbr150r</t>
  </si>
  <si>
    <t>หมวดสินทรัพย์ 12060200 คุรภัณฑ์ยานพาหนะ</t>
  </si>
  <si>
    <t>บัญชีงบดุล APC 1206020101 ครุภัณฑ์ยานพาหนะ</t>
  </si>
  <si>
    <t>เครื่องกำเหนิดไฟฟ้าพร้อมอุปกรณ์</t>
  </si>
  <si>
    <t>ชุดภาคขยายสัญญาณเสียงห้องประชุม</t>
  </si>
  <si>
    <t>เครื่องขยายเสียง-ไมค์-ลำโพง-ขาตั้ง</t>
  </si>
  <si>
    <t>เครื่องเสียงห้องประชุม</t>
  </si>
  <si>
    <t>เครื่องเสียงกำลังไฟฟ้าน้อยกว่า 60 วัตต์</t>
  </si>
  <si>
    <t>ไมค์โครโฟนไร้สายพร้อมภาคขยาย</t>
  </si>
  <si>
    <t>ไมค์โครโฟนคอห่านพร้อมภาคขยาย</t>
  </si>
  <si>
    <t>โปรเจ็กเตอร์+เครื่องแปลงสัญญาณ</t>
  </si>
  <si>
    <t>ลำโพงตู้</t>
  </si>
  <si>
    <t>01.10.2005</t>
  </si>
  <si>
    <t>เครื่องรับ-ส่งวิทยุ ระบบ VHF/FM  ชนิดมือถือ1-5วัตต</t>
  </si>
  <si>
    <t>15.11.2009</t>
  </si>
  <si>
    <t>วิทยุสื่อสาร VHF ขนาด 5 วัตต์ ยี่ห้อ Motorola</t>
  </si>
  <si>
    <t>08.07.2013</t>
  </si>
  <si>
    <t>ชุดเครื่องสูบ</t>
  </si>
  <si>
    <t>14.09.2016</t>
  </si>
  <si>
    <t>ตู้ชุมสายแบบไอพี IPX116 ขนาด 16/56</t>
  </si>
  <si>
    <t>01.03.2017</t>
  </si>
  <si>
    <t>วิทยุสื่อสาร วีเอชเอฟ/เอฟเอ็ม S/N-R010110/4771</t>
  </si>
  <si>
    <t>วิทยุสื่อสาร วีเอชเอฟ/เอฟเอ็ม S/N-R010110/4772</t>
  </si>
  <si>
    <t>วิทยุสื่อสาร วีเอชเอฟ/เอฟเอ็ม S/N-R010110/4773</t>
  </si>
  <si>
    <t>วิทยุสื่อสาร วีเอชเอฟ/เอฟเอ็ม S/N-R010110/4774</t>
  </si>
  <si>
    <t>วิทยุสื่อสาร วีเอชเอฟ/เอฟเอ็ม S/N-R010110/4775</t>
  </si>
  <si>
    <t>เครื่องสำรองไฟฟ้า ขนาด 2KVA ยี่ห้อ Syndone</t>
  </si>
  <si>
    <t>01.02.2018</t>
  </si>
  <si>
    <t>01.12.2018</t>
  </si>
  <si>
    <t>เครื่องรับ-ส่งวิทยุสื่อสารชนิดมือถือ ขนาดกำลังส่งไ</t>
  </si>
  <si>
    <t>หมวดสินทรัพย์ 12060300 คุรภัณฑ์ไฟฟ้า</t>
  </si>
  <si>
    <t>บัญชีงบดุล APC 1206030101 คุรภัณฑ์ไฟฟ้า&amp;วิทยุ</t>
  </si>
  <si>
    <t>18.05.2004</t>
  </si>
  <si>
    <t>กล้องถ่ายรูปดิจิตอล</t>
  </si>
  <si>
    <t>เครื่องฉายสัญญาณภาพข้ามศรีษะ-โปรดเจคเตอร์</t>
  </si>
  <si>
    <t>25.06.2013</t>
  </si>
  <si>
    <t>ชุดเครื่องเสียงพร้อมฉายภาพประกอบการเรียน</t>
  </si>
  <si>
    <t>ระบบภาพและเสียงพร้อมอุปกรณ์สำหรับห้องเรียน</t>
  </si>
  <si>
    <t>เครื่องฉายภาพ 3 มิติ ยี่ห้อ VERTEX รุ่น D-1320</t>
  </si>
  <si>
    <t>โทรทัศน์ LED ขนาด 40 นิ้ว ยี่ห้อ Panasonic</t>
  </si>
  <si>
    <t>VDO Conference ยี่ห้อ Cisco รุ่น SX20</t>
  </si>
  <si>
    <t>ระบบภาพและเสียงพร้อมอุปกรณ์ในห้องเรียน Projecter</t>
  </si>
  <si>
    <t>เครื่องฉายภาพ 3 มิติ ยี่ห้อง VERTEX รุ่น D-1320</t>
  </si>
  <si>
    <t>01.09.2019</t>
  </si>
  <si>
    <t>จอรับภาพไฟฟ้ายี่ห้อ BAZR</t>
  </si>
  <si>
    <t>หมวดสินทรัพย์ 12060400 คุรภัณฑ์โฆษณา</t>
  </si>
  <si>
    <t>บัญชีงบดุล APC 1206040101 ครุภัณฑ์โฆษณา</t>
  </si>
  <si>
    <t>31.08.2001</t>
  </si>
  <si>
    <t>เครื่องคอมพิวเตอร์ชนิดตั้งโต๊ะ</t>
  </si>
  <si>
    <t>18.08.2004</t>
  </si>
  <si>
    <t>01.07.2004</t>
  </si>
  <si>
    <t>เครื่องพิมพ์คอมพิวเตอร์</t>
  </si>
  <si>
    <t>คอมพิวเตอร์สำหรับงานประมวลผล</t>
  </si>
  <si>
    <t>อุปกรณ์กระจายสัญญาณไร้สาย (Access Point)</t>
  </si>
  <si>
    <t>คอมพิวเตอร์สำหรับผู้สอน (สำหรับงานประมวลผล)</t>
  </si>
  <si>
    <t>อุปกรณ์กระจายสัญญาณไร้สาย Access Point</t>
  </si>
  <si>
    <t>เครื่องพิมพ์เลเซอร์ HL-150 ภ.8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</si>
  <si>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</si>
  <si>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</si>
  <si>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เครื่องตัดหญ้าแบบเข็น 2 ล้อสูง</t>
  </si>
  <si>
    <t>เครื่องตัดหญ้าแบบสะพาย</t>
  </si>
  <si>
    <t>เครื่องกรองน้ำ</t>
  </si>
  <si>
    <t>บัญชีงบดุล APC 1206120101 ครุภัณฑ์บ้านครัว</t>
  </si>
  <si>
    <t>เสื้อเกราะอ่อนป้องกันกระสุน</t>
  </si>
  <si>
    <t>บัญชีงบดุล APC 1206150101 ครุภัณฑ์สนาม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</si>
  <si>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</si>
  <si>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</si>
  <si>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</si>
  <si>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ครุภัณฑ์อื่น</t>
  </si>
  <si>
    <t>หมวดสินทรัพย์ 12061600 คุรภัณฑ์อื่นๆ</t>
  </si>
  <si>
    <t>บัญชีงบดุล APC 1206160101 ครุภัณฑ์อื่น</t>
  </si>
  <si>
    <t>รายการงบดุล 8000000 บัญชีไม่ถูกกำหนด</t>
  </si>
  <si>
    <t>รหัสจังหวัด 8400 สุราษฎร์ธานี</t>
  </si>
  <si>
    <t>รหัสหน่วยงาน 2507 สนง.ตำรวจแห่งชาติ</t>
  </si>
  <si>
    <t>สินทรัพย์คงเหลือ ศฝร.ภ.8  (2500700481)</t>
  </si>
  <si>
    <t>ลำดับ</t>
  </si>
  <si>
    <t xml:space="preserve">  ค่าเสื่อมสะสม</t>
  </si>
  <si>
    <t xml:space="preserve"> มูลค่าตามบัญชี</t>
  </si>
  <si>
    <t>หมวดสินทรัพย์ 12050400 สิ่งปลูกสร้าง (หมดอายุการใช้งานแล้ว)</t>
  </si>
  <si>
    <t xml:space="preserve">หมวดสินทรัพย์ 12050400 สิ่งปลูกสร้าง </t>
  </si>
  <si>
    <t>รวมทั้งสิ้น</t>
  </si>
  <si>
    <t>30.01.2008</t>
  </si>
  <si>
    <t>บ้านพักสารวัตร สภ.จุฬาภรณ์ ภ.จว.นครศรีธรรมราช</t>
  </si>
  <si>
    <t>13.08.2008</t>
  </si>
  <si>
    <t>เรือนแถวชั้นประทวนแและพลฯ สภ.สิชล ภ.จว.นครศรีฯ</t>
  </si>
  <si>
    <t>09.06.2009</t>
  </si>
  <si>
    <t>เรือนแถวชั้นประทวนและพลฯ สภ.ชะเมา จว.นศ.</t>
  </si>
  <si>
    <t>03.09.2009</t>
  </si>
  <si>
    <t>เรือนแถวชั้นประทวนและพลฯ สภ.กะปาง นศ.</t>
  </si>
  <si>
    <t>13.02.2010</t>
  </si>
  <si>
    <t>เรือนแถวชั้นประทวน สภ.การะเกด  นศ</t>
  </si>
  <si>
    <t>05.05.2010</t>
  </si>
  <si>
    <t>เรือนแถวชั้นประทวน สภ.ขนอม นศ</t>
  </si>
  <si>
    <t>เรือนแถวชั้นประทวน สภ.สิชล  จว.นศ.</t>
  </si>
  <si>
    <t>เรือนแถวชั้นประทวน สภ.ท่าศาลา จว.นศ.</t>
  </si>
  <si>
    <t>เรือนแถวชั้นประทวน สภ.เขาพังไกร จว.นศ.</t>
  </si>
  <si>
    <t>05.11.2010</t>
  </si>
  <si>
    <t>เรือนแถวชั้นประทวนและพลตำรวจ สภ.ฉวาง นศ.</t>
  </si>
  <si>
    <t>เรือนแถวชั้นประทวนและพลตำรวจ สภ.ทุ่งใหญ่ นศ.</t>
  </si>
  <si>
    <t>เรือนแถวชั้นประทวนและพลตำรวจ สภ.ถ้ำพรรณรา นศ.</t>
  </si>
  <si>
    <t>28.02.2011</t>
  </si>
  <si>
    <t>เรือนแถวชั้นประทวน สภ.ร่อนพิบูลย์ จว.นศ.</t>
  </si>
  <si>
    <t>01.04.2014</t>
  </si>
  <si>
    <t>อาคารบ้านพัก ผกก.สภ.กะปาง</t>
  </si>
  <si>
    <t>06.01.2015</t>
  </si>
  <si>
    <t>ก่อสร้างบ้านพักระดับ สว. สภ.ลานสกา (งวด 1)</t>
  </si>
  <si>
    <t>26.01.2015</t>
  </si>
  <si>
    <t>ก่อสร้างบ้านพัก ผกก.สภ.เฉลิมพระเกียรติ (งวด 1)</t>
  </si>
  <si>
    <t>24.04.2018</t>
  </si>
  <si>
    <t>ก่อสร้างอาคารที่พักอาศัย(แฟลต)สภ.ลานสกา จว.นศ.</t>
  </si>
  <si>
    <t>อาคารที่ทำการ สภ.ลานสกา นครศรีธรรมราช</t>
  </si>
  <si>
    <t>28.02.2012</t>
  </si>
  <si>
    <t>อาคารที่ทำการ สภ.บางนบ  จว.นครศรีธรรมราช</t>
  </si>
  <si>
    <t>17.04.2016</t>
  </si>
  <si>
    <t>ก่อสร้างอาคารที่ทำการ (สภ.ทดแทน) สภ.เกาะทวด</t>
  </si>
  <si>
    <t>24.06.2016</t>
  </si>
  <si>
    <t>ก่อสร้างอาคารที่ทำการ (สภ.ทดแทน) สภ.ขอนหาด</t>
  </si>
  <si>
    <t>19.05.2016</t>
  </si>
  <si>
    <t>ก่อสร้างอาคารที่ทำการ (สภ.ทดแทน) สภ.เขาพังไกร</t>
  </si>
  <si>
    <t>01.08.2016</t>
  </si>
  <si>
    <t>ก่อสร้างอาคารที่ทำการ (สภ.ทดแทน) สภ.เมือง นศ.</t>
  </si>
  <si>
    <t>16.08.2016</t>
  </si>
  <si>
    <t>ก่อสร้างอาคารที่ทำการ (สภ.ทดแทน) สภ.หัวไทร</t>
  </si>
  <si>
    <t>19.08.2016</t>
  </si>
  <si>
    <t>อาคารที่ทำการ สภ.ทุ่งสง</t>
  </si>
  <si>
    <t>08.09.2016</t>
  </si>
  <si>
    <t>อาคารที่ทำการ สภ.ปากพนัง</t>
  </si>
  <si>
    <t>01.01.2017</t>
  </si>
  <si>
    <t>ก่อสร้างอาคารที่ทำการ (สภ.ทดแทน) สภ.เชียรใหญ่</t>
  </si>
  <si>
    <t>04.04.2019</t>
  </si>
  <si>
    <t>ก่อสร้างอาคารที่ทำการ สภ.สิชล</t>
  </si>
  <si>
    <t>12.03.2019</t>
  </si>
  <si>
    <t>ก่อสร้างอาคารที่ทำการ (ทดแทน) สภ.ชะอวด</t>
  </si>
  <si>
    <t>28.03.2019</t>
  </si>
  <si>
    <t>ก่อสร้างอาคารที่ทำการ สภ.พิปูน (ทดแทน) งวดที่ 1/3</t>
  </si>
  <si>
    <t>22.05.2019</t>
  </si>
  <si>
    <t>ก่อสร้างอาคารที่ทำการ สภ.ทุ่งใหญ่(ทดแทน)</t>
  </si>
  <si>
    <t>06.03.2019</t>
  </si>
  <si>
    <t>ก่อสร้างเรือนแถวชั้นประทวน สภ.พิปูน</t>
  </si>
  <si>
    <t>27.04.2010</t>
  </si>
  <si>
    <t>ปรับปรุงภูมิทัศน์ เสาธงพร้อมแท่น สภ.ลานสกา</t>
  </si>
  <si>
    <t>บัญชีงบดุล APC 1205040101 สิ่งปลูกสร้าง</t>
  </si>
  <si>
    <t>15.01.2008</t>
  </si>
  <si>
    <t>เครื่องปรับอากาศ ขนาด 30,000 BTU ยี่ห้ออิมิเน้นท์</t>
  </si>
  <si>
    <t>16.01.2008</t>
  </si>
  <si>
    <t>เครื่องปรับอากาศ ขนาด 9,000 BTU ยี่ห้อพานาโซนิค</t>
  </si>
  <si>
    <t>เครื่องพิมพ์ดีดธรรมดา ชนิดตั้งโต๊ะ ขนาดแคร่ 18.5</t>
  </si>
  <si>
    <t>เครื่องปรับอากาศแบบแยกส่วน ชนิดตั้งพื้นหรือแขวน</t>
  </si>
  <si>
    <t>เครื่องโทรสาร แบบใช้กระดาษธรรมดา ยี่ห้อบราเดอร์</t>
  </si>
  <si>
    <t>01.02.2010</t>
  </si>
  <si>
    <t>ตู้คอนเทนเนอร์(สำนักงานเคลื่อนที่) พร้อมการติดตั้ง</t>
  </si>
  <si>
    <t>ครุภัณฑ์สำนักงาน สภ.ลานสกา นศ.</t>
  </si>
  <si>
    <t>โต๊ะทำงาน</t>
  </si>
  <si>
    <t>30.09.2011</t>
  </si>
  <si>
    <t>19.01.2016</t>
  </si>
  <si>
    <t>จัดซื้อเครื่องปรับอากาศ ชนิดติดผนัง 1 เครื่อง</t>
  </si>
  <si>
    <t>จัดซื้อชุดเคาน์เตอร์ตัวแอล 1 ชุด</t>
  </si>
  <si>
    <t>21.09.2017</t>
  </si>
  <si>
    <t>อุปกรณ์ลงลายมือชื่ออิเล็กทรอนิกส์ Topaz รุ่น TF-LB</t>
  </si>
  <si>
    <t>25.09.2017</t>
  </si>
  <si>
    <t>จัดซื้อครุภัณฑ์ประจำสถานีตำรวจ ให้กับ สภ.ขอนหาด</t>
  </si>
  <si>
    <t>11.09.2017</t>
  </si>
  <si>
    <t>จัดซื้อครุภัณฑ์ประจำสถานีตำรวจ ให้กับ สภ.เกาะทวด</t>
  </si>
  <si>
    <t>24.01.2008</t>
  </si>
  <si>
    <t>รถยนต์(ดีเซล)ขนาด 1 ตันดับเบิ้ลแค็ปยี่ห้ออีซูซุ</t>
  </si>
  <si>
    <t>รถจักรยานยนต์ ขนาด 149 ซี.ซี.</t>
  </si>
  <si>
    <t>รถจักรยาน ขนาดวงล้อ 26 นิ้ว ยี่ห้อเทอร์โบ</t>
  </si>
  <si>
    <t>01.05.2012</t>
  </si>
  <si>
    <t>01.05.2017</t>
  </si>
  <si>
    <t>รถ จยย. ไทเกอร์ โล่ 43769</t>
  </si>
  <si>
    <t>รถ จยย. ไทเกอร์ โล่ 43718</t>
  </si>
  <si>
    <t>รถ จยย. ไทเกอร์ โล่ 43719</t>
  </si>
  <si>
    <t>รถ จยย. ไทเกอร์ โล่ 43720</t>
  </si>
  <si>
    <t>รถ จยย. ไทเกอร์ โล่ 43721</t>
  </si>
  <si>
    <t>รถ จยย. ไทเกอร์ โล่ 43722</t>
  </si>
  <si>
    <t>รถ จยย. ไทเกอร์ โล่ 43723</t>
  </si>
  <si>
    <t>รถ จยย. ไทเกอร์ โล่ 43724</t>
  </si>
  <si>
    <t>รถ จยย. ไทเกอร์ โล่ 43725</t>
  </si>
  <si>
    <t>รถ จยย. ไทเกอร์ โล่ 43726</t>
  </si>
  <si>
    <t>รถ จยย. ไทเกอร์ โล่ 43727</t>
  </si>
  <si>
    <t>รถ จยย. ไทเกอร์ โล่ 43728</t>
  </si>
  <si>
    <t>รถ จยย. ไทเกอร์ โล่ 43729</t>
  </si>
  <si>
    <t>รถ จยย. ไทเกอร์ โล่ 43730</t>
  </si>
  <si>
    <t>รถ จยย. ไทเกอร์ โล่ 43731</t>
  </si>
  <si>
    <t>รถ จยย. ไทเกอร์ โล่ 43732</t>
  </si>
  <si>
    <t>รถ จยย. ไทเกอร์ โล่ 43733</t>
  </si>
  <si>
    <t>รถ จยย. ไทเกอร์ โล่ 43734</t>
  </si>
  <si>
    <t>รถ จยย. ไทเกอร์ โล่ 43735</t>
  </si>
  <si>
    <t>รถ จยย. ไทเกอร์ โล่ 43736</t>
  </si>
  <si>
    <t>รถ จยย. ไทเกอร์ โล่ 43737</t>
  </si>
  <si>
    <t>รถ จยย. ไทเกอร์ โล่ 43739</t>
  </si>
  <si>
    <t>รถ จยย. ไทเกอร์ โล่ 43740</t>
  </si>
  <si>
    <t>รถ จยย. ไทเกอร์ โล่ 43741</t>
  </si>
  <si>
    <t>รถ จยย. ไทเกอร์ โล่ 43742</t>
  </si>
  <si>
    <t>รถ จยย. ไทเกอร์ โล่ 43743</t>
  </si>
  <si>
    <t>รถ จยย. ไทเกอร์ โล่ 43744</t>
  </si>
  <si>
    <t>รถ จยย. ไทเกอร์ โล่ 43745</t>
  </si>
  <si>
    <t>รถ จยย. ไทเกอร์ โล่ 43746</t>
  </si>
  <si>
    <t>รถ จยย. ไทเกอร์ โล่ 43747</t>
  </si>
  <si>
    <t>รถ จยย. ไทเกอร์ โล่ 43748</t>
  </si>
  <si>
    <t>รถ จยย. ไทเกอร์ โล่ 43749</t>
  </si>
  <si>
    <t>รถ จยย. ไทเกอร์ โล่ 43750</t>
  </si>
  <si>
    <t>รถ จยย. ไทเกอร์ โล่ 43751</t>
  </si>
  <si>
    <t>รถ จยย. ไทเกอร์ โล่ 43752</t>
  </si>
  <si>
    <t>รถ จยย. ไทเกอร์ โล่ 43753</t>
  </si>
  <si>
    <t>รถ จยย. ไทเกอร์ โล่ 43754</t>
  </si>
  <si>
    <t>รถ จยย. ไทเกอร์ โล่ 43755</t>
  </si>
  <si>
    <t>รถ จยย. ไทเกอร์ โล่ 43756</t>
  </si>
  <si>
    <t>รถ จยย. ไทเกอร์ โล่ 43757</t>
  </si>
  <si>
    <t>รถ จยย. ไทเกอร์ โล่ 43758</t>
  </si>
  <si>
    <t>รถ จยย. ไทเกอร์ โล่ 43759</t>
  </si>
  <si>
    <t>รถ จยย. ไทเกอร์ โล่ 43760</t>
  </si>
  <si>
    <t>รถ จยย. ไทเกอร์ โล่ 43761</t>
  </si>
  <si>
    <t>รถ จยย. ไทเกอร์ โล่ 43762</t>
  </si>
  <si>
    <t>รถ จยย. ไทเกอร์ โล่ 43763</t>
  </si>
  <si>
    <t>รถ จยย. ไทเกอร์ โล่ 43764</t>
  </si>
  <si>
    <t>รถ จยย. ไทเกอร์ โล่ 43766</t>
  </si>
  <si>
    <t>รถ จยย. ไทเกอร์ โล่ 43767</t>
  </si>
  <si>
    <t>รถ จยย. ไทเกอร์ โล่ 43768</t>
  </si>
  <si>
    <t>รถ จยย. ไทเกอร์ โล่ 43770</t>
  </si>
  <si>
    <t>รถ จยย. ไทเกอร์ โล่ 43771</t>
  </si>
  <si>
    <t>รถ จยย. ไทเกอร์ โล่ 43773</t>
  </si>
  <si>
    <t>รถ จยย. ไทเกอร์ โล่ 43774</t>
  </si>
  <si>
    <t>รถ จยย. ไทเกอร์ โล่ 43775</t>
  </si>
  <si>
    <t>รถ จยย. ไทเกอร์ โล่ 43776</t>
  </si>
  <si>
    <t>รถ จยย. ไทเกอร์ โล่ 43777</t>
  </si>
  <si>
    <t>รถ จยย. ไทเกอร์ โล่ 43778</t>
  </si>
  <si>
    <t>รถ จยย. ไทเกอร์ โล่ 43779</t>
  </si>
  <si>
    <t>รถ จยย. ไทเกอร์ โล่ 43780</t>
  </si>
  <si>
    <t>รถ จยย. ไทเกอร์ โล่ 43781</t>
  </si>
  <si>
    <t>รถ จยย. ไทเกอร์ โล่ 43782</t>
  </si>
  <si>
    <t>รถ จยย. ไทเกอร์ โล่ 44840</t>
  </si>
  <si>
    <t>รถ จยย. ไทเกอร์ โล่ 44841</t>
  </si>
  <si>
    <t>รถ จยย. ไทเกอร์ โล่ 44842</t>
  </si>
  <si>
    <t>รถ จยย. ไทเกอร์ โล่ 44803</t>
  </si>
  <si>
    <t>รถ จยย. ไทเกอร์ โล่ 44804</t>
  </si>
  <si>
    <t>รถ จยย. ไทเกอร์ โล่ 44805</t>
  </si>
  <si>
    <t>รถ จยย. ไทเกอร์ โล่ 44806</t>
  </si>
  <si>
    <t>รถ จยย. ไทเกอร์ โล่ 44807</t>
  </si>
  <si>
    <t>รถ จยย. ไทเกอร์ โล่ 44808</t>
  </si>
  <si>
    <t>รถ จยย. ไทเกอร์ โล่ 44809</t>
  </si>
  <si>
    <t>รถ จยย. ไทเกอร์ โล่ 44810</t>
  </si>
  <si>
    <t>รถ จยย. ไทเกอร์ โล่ 44811</t>
  </si>
  <si>
    <t>รถ จยย. ไทเกอร์ โล่ 44812</t>
  </si>
  <si>
    <t>รถ จยย. ไทเกอร์ โล่ 44813</t>
  </si>
  <si>
    <t>รถ จยย. ไทเกอร์ โล่ 44814</t>
  </si>
  <si>
    <t>รถ จยย. ไทเกอร์ โล่ 44815</t>
  </si>
  <si>
    <t>รถ จยย. ไทเกอร์ โล่ 44816</t>
  </si>
  <si>
    <t>รถ จยย. ไทเกอร์ โล่ 44817</t>
  </si>
  <si>
    <t>รถ จยย. ไทเกอร์ โล่ 44818</t>
  </si>
  <si>
    <t>รถ จยย. ไทเกอร์ โล่ 44819</t>
  </si>
  <si>
    <t>รถ จยย. ไทเกอร์ โล่ 44820</t>
  </si>
  <si>
    <t>รถ จยย. ไทเกอร์ โล่ 44821</t>
  </si>
  <si>
    <t>รถ จยย. ไทเกอร์ โล่ 44822</t>
  </si>
  <si>
    <t>รถ จยย. ไทเกอร์ โล่ 44823</t>
  </si>
  <si>
    <t>รถ จยย. ไทเกอร์ โล่ 44824</t>
  </si>
  <si>
    <t>รถ จยย. ไทเกอร์ โล่ 44825</t>
  </si>
  <si>
    <t>รถ จยย. ไทเกอร์ โล่ 44826</t>
  </si>
  <si>
    <t>รถ จยย. ไทเกอร์ โล่ 44827</t>
  </si>
  <si>
    <t>รถ จยย. ไทเกอร์ โล่ 44828</t>
  </si>
  <si>
    <t>รถ จยย. ไทเกอร์ โล่ 44829</t>
  </si>
  <si>
    <t>รถ จยย. ไทเกอร์ โล่ 44830</t>
  </si>
  <si>
    <t>รถ จยย. ไทเกอร์ โล่ 44831</t>
  </si>
  <si>
    <t>รถ จยย. ไทเกอร์ โล่ 44832</t>
  </si>
  <si>
    <t>รถ จยย. ไทเกอร์ โล่ 44833</t>
  </si>
  <si>
    <t>รถ จยย. ไทเกอร์ โล่ 44834</t>
  </si>
  <si>
    <t>รถ จยย. ไทเกอร์ โล่ 44835</t>
  </si>
  <si>
    <t>รถ จยย. ไทเกอร์ โล่ 44836</t>
  </si>
  <si>
    <t>รถ จยย. ไทเกอร์ โล่ 44837</t>
  </si>
  <si>
    <t>รถ จยย. ไทเกอร์ โล่ 44838</t>
  </si>
  <si>
    <t>รถ จยย. ไทเกอร์ โล่ 44839</t>
  </si>
  <si>
    <t>รถ จยย. ไทเกอร์ โล่ 44843</t>
  </si>
  <si>
    <t>รถ จยย. ไทเกอร์ โล่ 44844</t>
  </si>
  <si>
    <t>รถ จยย. ไทเกอร์ โล่ 44845</t>
  </si>
  <si>
    <t>รถ จยย. ไทเกอร์ โล่ 44846</t>
  </si>
  <si>
    <t>รถ จยย. ไทเกอร์ โล่ 44847</t>
  </si>
  <si>
    <t>รถ จยย. ไทเกอร์ โล่ 44848</t>
  </si>
  <si>
    <t>รถ จยย. ไทเกอร์ โล่ 44849</t>
  </si>
  <si>
    <t>รถ จยย. ไทเกอร์ โล่ 44850</t>
  </si>
  <si>
    <t>รถ จยย. ไทเกอร์ โล่ 44851</t>
  </si>
  <si>
    <t>รถ จยย. ไทเกอร์ โล่ 44852</t>
  </si>
  <si>
    <t>รถ จยย. ไทเกอร์ โล่ 44853</t>
  </si>
  <si>
    <t>รถ จยย. ไทเกอร์ โล่ 44854</t>
  </si>
  <si>
    <t>รถ จยย. ไทเกอร์ โล่ 44855</t>
  </si>
  <si>
    <t>รถ จยย. ไทเกอร์ โล่ 44856</t>
  </si>
  <si>
    <t>รถ จยย. ไทเกอร์ โล่ 44857</t>
  </si>
  <si>
    <t>รถ จยย. ไทเกอร์ โล่ 44858</t>
  </si>
  <si>
    <t>รถ จยย. ไทเกอร์ โล่ 44859</t>
  </si>
  <si>
    <t>รถ จยย. ไทเกอร์ โล่ 44860</t>
  </si>
  <si>
    <t>รถ จยย. ไทเกอร์ โล่ 44861</t>
  </si>
  <si>
    <t>รถ จยย. ไทเกอร์ โล่ 44862</t>
  </si>
  <si>
    <t>รถ จยย. ไทเกอร์ โล่ 44863</t>
  </si>
  <si>
    <t>รถ จยย. ไทเกอร์ โล่ 44864</t>
  </si>
  <si>
    <t>รถ จยย. ไทเกอร์ โล่ 44865</t>
  </si>
  <si>
    <t>รถ จยย. ไทเกอร์ โล่ 44866</t>
  </si>
  <si>
    <t>รถ จยย. ไทเกอร์ โล่ 44867</t>
  </si>
  <si>
    <t>รถ จยย. ไทเกอร์ โล่ 44868</t>
  </si>
  <si>
    <t>รถ จยย. ไทเกอร์ โล่ 44869</t>
  </si>
  <si>
    <t>รถ จยย. ไทเกอร์ โล่ 44870</t>
  </si>
  <si>
    <t>รถ จยย. ไทเกอร์ โล่ 44871</t>
  </si>
  <si>
    <t>รถ จยย. ไทเกอร์ โล่ 44872</t>
  </si>
  <si>
    <t>รถ จยย. ไทเกอร์ โล่ 44873</t>
  </si>
  <si>
    <t>รถ จยย. ไทเกอร์ โล่ 44874</t>
  </si>
  <si>
    <t>รถ จยย. ไทเกอร์ โล่ 44875</t>
  </si>
  <si>
    <t>รถ จยย. ไทเกอร์ โล่ 44876</t>
  </si>
  <si>
    <t>รถ จยย. ไทเกอร์ โล่ 44877</t>
  </si>
  <si>
    <t>รถ จยย. ไทเกอร์ โล่ 44878</t>
  </si>
  <si>
    <t>รถ จยย. ไทเกอร์ โล่ 44879</t>
  </si>
  <si>
    <t>รถ จยย. ไทเกอร์ โล่ 44880</t>
  </si>
  <si>
    <t>รถ จยย. ไทเกอร์ โล่ 44881</t>
  </si>
  <si>
    <t>รถ จยย. ไทเกอร์ โล่ 44882</t>
  </si>
  <si>
    <t>รถ จยย. ไทเกอร์ โล่ 44883</t>
  </si>
  <si>
    <t>รถ จยย. ไทเกอร์ โล่ 44884</t>
  </si>
  <si>
    <t>รถ จยย. ไทเกอร์ โล่ 44885</t>
  </si>
  <si>
    <t>รถ จยย. ไทเกอร์ โล่ 44886</t>
  </si>
  <si>
    <t>รถ จยย. ไทเกอร์ โล่ 44887</t>
  </si>
  <si>
    <t>รถ จยย. ไทเกอร์ โล่ 44888</t>
  </si>
  <si>
    <t>รถ จยย. ไทเกอร์ โล่ 44889</t>
  </si>
  <si>
    <t>รถ จยย. ไทเกอร์ โล่ 44890</t>
  </si>
  <si>
    <t>รถ จยย. ไทเกอร์ โล่ 44891</t>
  </si>
  <si>
    <t>รถ จยย. ไทเกอร์ โล่ 44892</t>
  </si>
  <si>
    <t>รถ จยย. ไทเกอร์ โล่ 44893</t>
  </si>
  <si>
    <t>รถ จยย. ไทเกอร์ โล่ 44894</t>
  </si>
  <si>
    <t>รถ จยย. ไทเกอร์ โล่ 44895</t>
  </si>
  <si>
    <t>รถ จยย. ไทเกอร์ โล่ 44896</t>
  </si>
  <si>
    <t>รถ จยย. ไทเกอร์ โล่ 44897</t>
  </si>
  <si>
    <t>รถ จยย. ไทเกอร์ โล่ 44898</t>
  </si>
  <si>
    <t>รถ จยย. ไทเกอร์ โล่ 44899</t>
  </si>
  <si>
    <t>รถ จยย. ไทเกอร์ โล่ 44900</t>
  </si>
  <si>
    <t>รถ จยย. ไทเกอร์ โล่ 44901</t>
  </si>
  <si>
    <t>รถ จยย. ไทเกอร์ โล่ 44902</t>
  </si>
  <si>
    <t>รถ จยย. ไทเกอร์ โล่ 44903</t>
  </si>
  <si>
    <t>รถ จยย. ไทเกอร์ โล่ 44904</t>
  </si>
  <si>
    <t>รถ จยย. ไทเกอร์ โล่ 44905</t>
  </si>
  <si>
    <t>รถ จยย. ไทเกอร์ โล่ 44906</t>
  </si>
  <si>
    <t>รถ จยย. ไทเกอร์ โล่ 44907</t>
  </si>
  <si>
    <t>รถ จยย. ไทเกอร์ โล่ 44908</t>
  </si>
  <si>
    <t>รถ จยย. ไทเกอร์ โล่ 44909</t>
  </si>
  <si>
    <t>รถ จยย. ไทเกอร์ โล่ 44910</t>
  </si>
  <si>
    <t>รถ จยย. ไทเกอร์ โล่ 44911</t>
  </si>
  <si>
    <t>รถ จยย. ไทเกอร์ โล่ 44912</t>
  </si>
  <si>
    <t>รถ จยย. ไทเกอร์ โล่ 44913</t>
  </si>
  <si>
    <t>รถ จยย. ไทเกอร์ โล่ 44914</t>
  </si>
  <si>
    <t>รถ จยย. ไทเกอร์ โล่ 44915</t>
  </si>
  <si>
    <t>รถ จยย. ไทเกอร์ โล่ 44916</t>
  </si>
  <si>
    <t>รถ จยย. ไทเกอร์ โล่ 44917</t>
  </si>
  <si>
    <t>รถ จยย. ไทเกอร์ โล่ 44918</t>
  </si>
  <si>
    <t>รถ จยย. ไทเกอร์ โล่ 44919</t>
  </si>
  <si>
    <t>รถ จยย. ไทเกอร์ โล่ 44920</t>
  </si>
  <si>
    <t>รถ จยย. ไทเกอร์ โล่ 44921</t>
  </si>
  <si>
    <t>รถ จยย. ไทเกอร์ โล่ 44922</t>
  </si>
  <si>
    <t>รถ จยย. ไทเกอร์ โล่ 44923</t>
  </si>
  <si>
    <t>รถ จยย. ไทเกอร์ โล่ 44924</t>
  </si>
  <si>
    <t>รถ จยย. ไทเกอร์ โล่ 44925</t>
  </si>
  <si>
    <t>รถ จยย. ไทเกอร์ โล่ 44926</t>
  </si>
  <si>
    <t>รถ จยย. ไทเกอร์ โล่ 44927</t>
  </si>
  <si>
    <t>รถ จยย. ไทเกอร์ โล่ 44928</t>
  </si>
  <si>
    <t>รถ จยย. ไทเกอร์ โล่ 44929</t>
  </si>
  <si>
    <t>รถ จยย. ไทเกอร์ โล่ 44930</t>
  </si>
  <si>
    <t>รถ จยย. ไทเกอร์ โล่ 44931</t>
  </si>
  <si>
    <t>รถ จยย. ไทเกอร์ โล่ 44932</t>
  </si>
  <si>
    <t>รถ จยย. ไทเกอร์ โล่ 44933</t>
  </si>
  <si>
    <t>รถ จยย. ไทเกอร์ โล่ 44934</t>
  </si>
  <si>
    <t>รถ จยย. ไทเกอร์ โล่ 44935</t>
  </si>
  <si>
    <t>รถ จยย. ไทเกอร์ โล่ 44936</t>
  </si>
  <si>
    <t>รถ จยย. ไทเกอร์ โล่ 44937</t>
  </si>
  <si>
    <t>รถ จยย. ไทเกอร์ โล่ 44938</t>
  </si>
  <si>
    <t>รถ จยย. ไทเกอร์ โล่ 44939</t>
  </si>
  <si>
    <t>รถ จยย. ไทเกอร์ โล่ 44940</t>
  </si>
  <si>
    <t>รถ จยย. ไทเกอร์ โล่ 44941</t>
  </si>
  <si>
    <t>รถ จยย. ไทเกอร์ โล่ 44942</t>
  </si>
  <si>
    <t>รถ จยย. ไทเกอร์ โล่ 44943</t>
  </si>
  <si>
    <t>รถ จยย. ไทเกอร์ โล่ 44944</t>
  </si>
  <si>
    <t>รถ จยย. ไทเกอร์ โล่ 44945</t>
  </si>
  <si>
    <t>รถ จยย. ไทเกอร์ โล่ 44946</t>
  </si>
  <si>
    <t>รถ จยย. ไทเกอร์ โล่ 44947</t>
  </si>
  <si>
    <t>รถ จยย. ไทเกอร์ โล่ 44948</t>
  </si>
  <si>
    <t>รถ จยย. ไทเกอร์ โล่ 44949</t>
  </si>
  <si>
    <t>รถ จยย. ไทเกอร์ โล่ 44950</t>
  </si>
  <si>
    <t>รถ จยย. ไทเกอร์ โล่ 44951</t>
  </si>
  <si>
    <t>รถ จยย. ไทเกอร์ โล่ 44952</t>
  </si>
  <si>
    <t>รถ จยย. ไทเกอร์ โล่ 44953</t>
  </si>
  <si>
    <t>รถ จยย. ไทเกอร์ โล่ 44954</t>
  </si>
  <si>
    <t>รถ จยย. ไทเกอร์ โล่ 44955</t>
  </si>
  <si>
    <t>รถ จยย. ไทเกอร์ โล่ 44956</t>
  </si>
  <si>
    <t>รถ จยย. ไทเกอร์ โล่ 44957</t>
  </si>
  <si>
    <t>รถ จยย. ไทเกอร์ โล่ 44958</t>
  </si>
  <si>
    <t>รถ จยย. ไทเกอร์ โล่ 44959</t>
  </si>
  <si>
    <t>รถ จยย. ไทเกอร์ โล่ 44960</t>
  </si>
  <si>
    <t>รถ จยย. ไทเกอร์ โล่ 44961</t>
  </si>
  <si>
    <t>รถ จยย. ไทเกอร์ โล่ 44962</t>
  </si>
  <si>
    <t>รถ จยย. ไทเกอร์ โล่ 44963</t>
  </si>
  <si>
    <t>รถ จยย. ไทเกอร์ โล่ 44964</t>
  </si>
  <si>
    <t>รถ จยย. ไทเกอร์ โล่ 44965</t>
  </si>
  <si>
    <t>รถ จยย. ไทเกอร์ โล่ 44966</t>
  </si>
  <si>
    <t>รถ จยย. ไทเกอร์ โล่ 44967</t>
  </si>
  <si>
    <t>รถ จยย. ไทเกอร์ โล่ 44968</t>
  </si>
  <si>
    <t>รถ จยย. ไทเกอร์ โล่ 44969</t>
  </si>
  <si>
    <t>รถ จยย. ไทเกอร์ โล่ 44970</t>
  </si>
  <si>
    <t>รถ จยย. ไทเกอร์ โล่ 44971</t>
  </si>
  <si>
    <t>รถ จยย. ไทเกอร์ โล่ 44972</t>
  </si>
  <si>
    <t>รถ จยย. ไทเกอร์ โล่ 44973</t>
  </si>
  <si>
    <t>รถ จยย. ไทเกอร์ โล่ 44974</t>
  </si>
  <si>
    <t>รถ จยย. ไทเกอร์ โล่ 44975</t>
  </si>
  <si>
    <t>รถ จยย. ไทเกอร์ โล่ 44976</t>
  </si>
  <si>
    <t>รถ จยย. ไทเกอร์ โล่ 44977</t>
  </si>
  <si>
    <t>รถ จยย. ไทเกอร์ โล่ 44978</t>
  </si>
  <si>
    <t>รถ จยย. ไทเกอร์ โล่ 44979</t>
  </si>
  <si>
    <t>รถ จยย. ไทเกอร์ โล่ 44980</t>
  </si>
  <si>
    <t>รถ จยย. ไทเกอร์ โล่ 44981</t>
  </si>
  <si>
    <t>รถ จยย. ไทเกอร์ โล่ 44982</t>
  </si>
  <si>
    <t>รถ จยย. ไทเกอร์ โล่ 44983</t>
  </si>
  <si>
    <t>รถ จยย. ไทเกอร์ โล่ 44984</t>
  </si>
  <si>
    <t>รถ จยย. ไทเกอร์ โล่ 44985</t>
  </si>
  <si>
    <t>รถ จยย. ไทเกอร์ โล่ 44986</t>
  </si>
  <si>
    <t>รถ จยย. ไทเกอร์ โล่ 44987</t>
  </si>
  <si>
    <t>รถ จยย. ไทเกอร์ โล่ 44988</t>
  </si>
  <si>
    <t>รถ จยย. ไทเกอร์ โล่ 44989</t>
  </si>
  <si>
    <t>รถ จยย. ไทเกอร์ โล่ 44990</t>
  </si>
  <si>
    <t>รถ จยย. ไทเกอร์ โล่ 44991</t>
  </si>
  <si>
    <t>รถ จยย. ไทเกอร์ โล่ 44992</t>
  </si>
  <si>
    <t>รถ จยย. ไทเกอร์ โล่ 44993</t>
  </si>
  <si>
    <t>รถ จยย. ไทเกอร์ โล่ 44994</t>
  </si>
  <si>
    <t>รถ จยย. ไทเกอร์ โล่ 44995</t>
  </si>
  <si>
    <t>รถ จยย. ไทเกอร์ โล่ 44996</t>
  </si>
  <si>
    <t>รถ จยย. ไทเกอร์ โล่ 44997</t>
  </si>
  <si>
    <t>รถ จยย. ไทเกอร์ โล่ 44998</t>
  </si>
  <si>
    <t>รถ จยย. ไทเกอร์ โล่ 44999</t>
  </si>
  <si>
    <t>รถ จยย. ไทเกอร์ โล่ 45000</t>
  </si>
  <si>
    <t>รถ จยย. ไทเกอร์ โล่ 45001</t>
  </si>
  <si>
    <t>รถ จยย. ไทเกอร์ โล่ 45002</t>
  </si>
  <si>
    <t>รถ จยย. ไทเกอร์ โล่ 45003</t>
  </si>
  <si>
    <t>รถ จยย. ไทเกอร์ โล่ 45004</t>
  </si>
  <si>
    <t>รถ จยย. ไทเกอร์ โล่ 45005</t>
  </si>
  <si>
    <t>รถ จยย. ไทเกอร์ โล่ 45006</t>
  </si>
  <si>
    <t>รถ จยย. ไทเกอร์ โล่ 45007</t>
  </si>
  <si>
    <t>รถ จยย. ไทเกอร์ โล่ 45008</t>
  </si>
  <si>
    <t>รถ จยย. ไทเกอร์ โล่ 45009</t>
  </si>
  <si>
    <t>รถ จยย. ไทเกอร์ โล่ 45010</t>
  </si>
  <si>
    <t>รถ จยย. ไทเกอร์ โล่ 45011</t>
  </si>
  <si>
    <t>รถ จยย. ไทเกอร์ โล่ 45012</t>
  </si>
  <si>
    <t>รถ จยย. ไทเกอร์ โล่ 45013</t>
  </si>
  <si>
    <t>รถ จยย. ไทเกอร์ โล่ 45014</t>
  </si>
  <si>
    <t>รถ จยย. ไทเกอร์ โล่ 45015</t>
  </si>
  <si>
    <t>รถ จยย. ไทเกอร์ โล่ 45016</t>
  </si>
  <si>
    <t>รถ จยย. ไทเกอร์ โล่ 45017</t>
  </si>
  <si>
    <t>รถ จยย. ไทเกอร์ โล่ 45018</t>
  </si>
  <si>
    <t>รถ จยย. ไทเกอร์ โล่ 45019</t>
  </si>
  <si>
    <t>รถ จยย. ไทเกอร์ โล่ 45020</t>
  </si>
  <si>
    <t>รถ จยย. ไทเกอร์ โล่ 45021</t>
  </si>
  <si>
    <t>รถ จยย. ไทเกอร์ โล่ 45022</t>
  </si>
  <si>
    <t>รถ จยย. ไทเกอร์ โล่ 45023</t>
  </si>
  <si>
    <t>รถ จยย. ไทเกอร์ โล่ 45024</t>
  </si>
  <si>
    <t>รถ จยย. ไทเกอร์ โล่ 45025</t>
  </si>
  <si>
    <t>รถ จยย. ไทเกอร์ โล่ 45026</t>
  </si>
  <si>
    <t>รถ จยย. ไทเกอร์ โล่ 45027</t>
  </si>
  <si>
    <t>รถ จยย. ไทเกอร์ โล่ 45028</t>
  </si>
  <si>
    <t>รถ จยย. ไทเกอร์ โล่ 45029</t>
  </si>
  <si>
    <t>รถ จยย. ไทเกอร์ โล่ 45030</t>
  </si>
  <si>
    <t>รถ จยย. ไทเกอร์ โล่ 45031</t>
  </si>
  <si>
    <t>รถ จยย. ไทเกอร์ โล่ 45032</t>
  </si>
  <si>
    <t>รถ จยย. ไทเกอร์ โล่ 45033</t>
  </si>
  <si>
    <t>รถ จยย. ไทเกอร์ โล่ 45034</t>
  </si>
  <si>
    <t>รถ จยย. ไทเกอร์ โล่ 45035</t>
  </si>
  <si>
    <t>รถ จยย. ไทเกอร์ โล่ 45036</t>
  </si>
  <si>
    <t>รถ จยย. ไทเกอร์ โล่ 45037</t>
  </si>
  <si>
    <t>รถ จยย. ไทเกอร์ โล่ 45038</t>
  </si>
  <si>
    <t>รถ จยย. ไทเกอร์ โล่ 45039</t>
  </si>
  <si>
    <t>รถ จยย. ไทเกอร์ โล่ 45040</t>
  </si>
  <si>
    <t>รถ จยย. ไทเกอร์ โล่ 45041</t>
  </si>
  <si>
    <t>รถ จยย. ไทเกอร์ โล่ 45042</t>
  </si>
  <si>
    <t>รถ จยย. ไทเกอร์ โล่ 45043</t>
  </si>
  <si>
    <t>รถ จยย. ไทเกอร์ โล่ 45044</t>
  </si>
  <si>
    <t>รถ จยย. ไทเกอร์ โล่ 45045</t>
  </si>
  <si>
    <t>รถ จยย. ไทเกอร์ โล่ 45046</t>
  </si>
  <si>
    <t>รถ จยย. ไทเกอร์ โล่ 45047</t>
  </si>
  <si>
    <t>รถ จยย. ไทเกอร์ โล่ 45048</t>
  </si>
  <si>
    <t>รถ จยย. ไทเกอร์ โล่ 45049</t>
  </si>
  <si>
    <t>รถ จยย. ไทเกอร์ โล่ 45050</t>
  </si>
  <si>
    <t>รถ จยย. ไทเกอร์ โล่ 45051</t>
  </si>
  <si>
    <t>รถ จยย. ไทเกอร์ โล่ 45052</t>
  </si>
  <si>
    <t>รถ จยย. ไทเกอร์ โล่ 45053</t>
  </si>
  <si>
    <t>รถ จยย. ไทเกอร์ โล่ 45054</t>
  </si>
  <si>
    <t>รถ จยย. ไทเกอร์ โล่ 45055</t>
  </si>
  <si>
    <t>รถ จยย. ไทเกอร์ โล่ 45056</t>
  </si>
  <si>
    <t>รถ จยย. ไทเกอร์ โล่ 45057</t>
  </si>
  <si>
    <t>รถ จยย. ไทเกอร์ โล่ 45058</t>
  </si>
  <si>
    <t>รถ จยย. ไทเกอร์ โล่ 45059</t>
  </si>
  <si>
    <t>รถ จยย. ไทเกอร์ โล่ 45060</t>
  </si>
  <si>
    <t>รถ จยย. ไทเกอร์ โล่ 45061</t>
  </si>
  <si>
    <t>รถ จยย. ไทเกอร์ โล่ 45062</t>
  </si>
  <si>
    <t>รถ จยย. ไทเกอร์ โล่ 45063</t>
  </si>
  <si>
    <t>รถ จยย. ไทเกอร์ โล่ 45064</t>
  </si>
  <si>
    <t>รถ จยย. ไทเกอร์ โล่ 45065</t>
  </si>
  <si>
    <t>รถ จยย. ไทเกอร์ โล่ 45066</t>
  </si>
  <si>
    <t>รถ จยย. ไทเกอร์ โล่ 45067</t>
  </si>
  <si>
    <t>รถ จยย. ไทเกอร์ โล่ 45068</t>
  </si>
  <si>
    <t>01.11.2018</t>
  </si>
  <si>
    <t>รถ จยย.สายตรวจขนาด 250 ซีซี ฮอนด้า CBR300RAF งวด18</t>
  </si>
  <si>
    <t>01.01.2019</t>
  </si>
  <si>
    <t>รถบรรทุก TOYOTA HILUX REVO D-CAB โล่ 11331</t>
  </si>
  <si>
    <t>รถบรรทุก TOYOTA HILUX REVO D-CAB โล่ 11332</t>
  </si>
  <si>
    <t>รถบรรทุก TOYOTA HILUX REVO D-CAB โล่ 11333</t>
  </si>
  <si>
    <t>รถบรรทุก TOYOTA HILUX REVO D-CAB โล่ 11334</t>
  </si>
  <si>
    <t>รถตู้ขนาด 15 ที่นั่ง NISSAN รุ่น NV 350 URVANงวด11</t>
  </si>
  <si>
    <t>รถยนบรรทุกอเนกประสงค์ ISUZU NPR75KXXXS</t>
  </si>
  <si>
    <t>รถยกพร้อมอุปกรณ์ ISUZU รุ่น NMR85EXXXS</t>
  </si>
  <si>
    <t>รถยนต์งานจราจร TOYOTA HILUX REVO C-CAB 4*2</t>
  </si>
  <si>
    <t>รถจักรยานยนต์งานสืบสวน 120 cc ยามาฮ่า รุ่น gt125</t>
  </si>
  <si>
    <t>รถยนต์บรรทุก toyota hilux double cab 4*4 งวดที่ 8</t>
  </si>
  <si>
    <t>รถ จยย.งานสืบสวน ขนาด 140 ซีซี ฮอนด้า CBR150R</t>
  </si>
  <si>
    <t>รถ จยย.งานสืบสวน ขนาด 250 ซีซี ฮอนด้า CBR300R</t>
  </si>
  <si>
    <t>รถ จยย.งานจราจร ขนาด 150 ซีซี ยามาฮ่า รุ่น NMAX</t>
  </si>
  <si>
    <t>รถบรรทุก (ดีเซล) ดับเบิ้ลแคป TOYOTA HILUX REVO</t>
  </si>
  <si>
    <t>รถจักรยานยนต์ (ทดแทน) ขนาด 250 ซีซี (งานสายตรวจ)</t>
  </si>
  <si>
    <t>เครื่องรับ-ส่ง วิทยุ ระบบ VHF/FM ชนิดประจำที่ 40</t>
  </si>
  <si>
    <t>เครื่องรับ-ส่ง วิทยุ ระบบ VHF/FM ชนิดมือถือ 1-5</t>
  </si>
  <si>
    <t>เสาอากาศโครงสร้างสามเหลี่ยมความสูงไม่ต่ำกว่า 40</t>
  </si>
  <si>
    <t>01.09.2011</t>
  </si>
  <si>
    <t>โครงการจัดตั้งศูนย์รับแจ้งเหตุฉุกเฉิน 191 ระยะ2</t>
  </si>
  <si>
    <t>01.10.2013</t>
  </si>
  <si>
    <t>ชุดเครื่องมือตรวจซ่อมยานพาหนะ</t>
  </si>
  <si>
    <t>01.12.2015</t>
  </si>
  <si>
    <t>ไมโครโฟน+ชุดขยายเสียงสำหรับหน้ากากป้องกันแก๊สพิษ</t>
  </si>
  <si>
    <t>วิทยุสื่อสาร วีเอชเอฟ/เอฟเอ็ม S/N-R010110/4631</t>
  </si>
  <si>
    <t>วิทยุสื่อสาร วีเอชเอฟ/เอฟเอ็ม S/N-R010110/4632</t>
  </si>
  <si>
    <t>วิทยุสื่อสาร วีเอชเอฟ/เอฟเอ็ม S/N-R010110/4633</t>
  </si>
  <si>
    <t>วิทยุสื่อสาร วีเอชเอฟ/เอฟเอ็ม S/N-R010110/4634</t>
  </si>
  <si>
    <t>วิทยุสื่อสาร วีเอชเอฟ/เอฟเอ็ม S/N-R010110/4635</t>
  </si>
  <si>
    <t>วิทยุสื่อสาร วีเอชเอฟ/เอฟเอ็ม S/N-R010110/4636</t>
  </si>
  <si>
    <t>วิทยุสื่อสาร วีเอชเอฟ/เอฟเอ็ม S/N-R010110/4637</t>
  </si>
  <si>
    <t>วิทยุสื่อสาร วีเอชเอฟ/เอฟเอ็ม S/N-R010110/4638</t>
  </si>
  <si>
    <t>วิทยุสื่อสาร วีเอชเอฟ/เอฟเอ็ม S/N-R010110/4639</t>
  </si>
  <si>
    <t>วิทยุสื่อสาร วีเอชเอฟ/เอฟเอ็ม S/N-R010110/4640</t>
  </si>
  <si>
    <t>วิทยุสื่อสาร วีเอชเอฟ/เอฟเอ็ม S/N-R010110/4641</t>
  </si>
  <si>
    <t>วิทยุสื่อสาร วีเอชเอฟ/เอฟเอ็ม S/N-R010110/4642</t>
  </si>
  <si>
    <t>วิทยุสื่อสาร วีเอชเอฟ/เอฟเอ็ม S/N-R010110/4643</t>
  </si>
  <si>
    <t>วิทยุสื่อสาร วีเอชเอฟ/เอฟเอ็ม S/N-R010110/4644</t>
  </si>
  <si>
    <t>วิทยุสื่อสาร วีเอชเอฟ/เอฟเอ็ม S/N-R010110/4645</t>
  </si>
  <si>
    <t>วิทยุสื่อสาร วีเอชเอฟ/เอฟเอ็ม S/N-R010110/4646</t>
  </si>
  <si>
    <t>วิทยุสื่อสาร วีเอชเอฟ/เอฟเอ็ม S/N-R010110/4647</t>
  </si>
  <si>
    <t>วิทยุสื่อสาร วีเอชเอฟ/เอฟเอ็ม S/N-R010110/4648</t>
  </si>
  <si>
    <t>วิทยุสื่อสาร วีเอชเอฟ/เอฟเอ็ม S/N-R010110/4649</t>
  </si>
  <si>
    <t>วิทยุสื่อสาร วีเอชเอฟ/เอฟเอ็ม S/N-R010110/4650</t>
  </si>
  <si>
    <t>วิทยุสื่อสาร วีเอชเอฟ/เอฟเอ็ม S/N-R010110/4651</t>
  </si>
  <si>
    <t>วิทยุสื่อสาร วีเอชเอฟ/เอฟเอ็ม S/N-R010110/4652</t>
  </si>
  <si>
    <t>วิทยุสื่อสาร วีเอชเอฟ/เอฟเอ็ม S/N-R010110/4653</t>
  </si>
  <si>
    <t>วิทยุสื่อสาร วีเอชเอฟ/เอฟเอ็ม S/N-R010110/4654</t>
  </si>
  <si>
    <t>วิทยุสื่อสาร วีเอชเอฟ/เอฟเอ็ม S/N-R010110/4655</t>
  </si>
  <si>
    <t>KADAK Digital Camera DX-6490+MMC 64</t>
  </si>
  <si>
    <t>โทรทัศน์สี ขนาด 21 นิ้ว แบบจอแบน ยี่ห้อ ซันโย</t>
  </si>
  <si>
    <t>22.01.2014</t>
  </si>
  <si>
    <t>ระบบกล้องโทรทัศน์วงจรปิด(CCTV)ภ.จว.นครศรีธรรมราช</t>
  </si>
  <si>
    <t>24.09.2014</t>
  </si>
  <si>
    <t>เครื่องมัลติมิเดียโปรเจคเตอร์ ยี่ห้อ Epson</t>
  </si>
  <si>
    <t>เครื่องมัลติมีเดียโปรเจคเตอร์ ยี่ห้อ Dell</t>
  </si>
  <si>
    <t>คอมพิวเตอร์ (โน๊ตบุ๊ค)</t>
  </si>
  <si>
    <t>28.09.2016</t>
  </si>
  <si>
    <t>กล้องวงจรปิดสำหรับติดรถยนต์สายตรวจ ยี่ห้อ Transcen</t>
  </si>
  <si>
    <t>เครื่องปั๊มลมอัตโนมัติ</t>
  </si>
  <si>
    <t>บัญชีงบดุล APC 1206070101 ครุภัณฑ์ก่อสร้าง</t>
  </si>
  <si>
    <t>01.08.2008</t>
  </si>
  <si>
    <t>เครื่องตรวจวัดแอลกอฮอล์ 6640-3107-0023-7-2551</t>
  </si>
  <si>
    <t>01.09.2008</t>
  </si>
  <si>
    <t>เครื่องตรวจวัดแอลกอฮอล์ 6640-3103-0179-7-2551</t>
  </si>
  <si>
    <t>เครื่องตรวจวัดแอลกอฮอล์ 6640-3103-0180-7-2551</t>
  </si>
  <si>
    <t>เครื่องตรวจวัดแอลกอฮอล์ 6640-3103-0181-7-2551</t>
  </si>
  <si>
    <t>เครื่องตรวจวัดแอลกอฮอล์ 6640-3103-0182-7-2551</t>
  </si>
  <si>
    <t>เครื่องตรวจวัดแอลกอฮอล์ 6640-3103-0183-7-2551</t>
  </si>
  <si>
    <t>เครื่องตรวจวัดแอลกอฮอล์ 6640-3103-0184-7-2551</t>
  </si>
  <si>
    <t>เครื่องตรวจวัดแอลกอฮอล์ 6640-3103-0185-7-2551</t>
  </si>
  <si>
    <t>เครื่องตรวจวัดแอลกอฮอล์ 6640-3103-0186-7-2551</t>
  </si>
  <si>
    <t>เครื่องตรวจวัดแอลกอฮอล์ 6640-3103-0187-7-2551</t>
  </si>
  <si>
    <t>ชุดปฐมพยาบาลและอุปกรณ์ช่วยเหลือเบื้องต้น</t>
  </si>
  <si>
    <t>บัญชีงบดุล APC 1206090101 ครุภัณฑ์วิทย์ฯ</t>
  </si>
  <si>
    <t>HP SCSI Server ML350T04X3.0/800-1M</t>
  </si>
  <si>
    <t>MONITOR 15" LCD Provistion Smile</t>
  </si>
  <si>
    <t>Multi Serial Port PC- COM 8</t>
  </si>
  <si>
    <t>UPS SYNDOME  1000VA (SZ-1001)Pro</t>
  </si>
  <si>
    <t>PRINTER  CANON LBP-3200</t>
  </si>
  <si>
    <t>PP Computer P4 2.66 GHz.(SB/T-On)</t>
  </si>
  <si>
    <t>MS:Windows Srv Std 2003 English Dockit started</t>
  </si>
  <si>
    <t>12.07.2008</t>
  </si>
  <si>
    <t>เครื่องคอมพิวเตอร์ประมวลผลระดับสูงพร้อมโต๊ะ ชุด 1</t>
  </si>
  <si>
    <t>เครื่องคอมพิวเตอร์ประมวลผลระดับสูงพร้อมโต๊ะ ชุด 2</t>
  </si>
  <si>
    <t>เครื่องคอมพิวเตอร์ประมวลผลระดับสูงพร้อมโต๊ะ ชุด 3</t>
  </si>
  <si>
    <t>เครื่องไมโครคอมพิวเตอร์พร้อมอุปกรณ์ ภ.จว.นศ.</t>
  </si>
  <si>
    <t>คอมพิวเตอร์ชนิดพกพา ภ.จว.นครศรีธรรมราช</t>
  </si>
  <si>
    <t>เครื่องคอมพิวเตอร์ ยี่ห้อ ATEC รุ่น Prestige</t>
  </si>
  <si>
    <t>เครื่องพิมพ์แบบเลเซอร์ความเร็วไม่ต่ำกว่า12หน้า/นาท</t>
  </si>
  <si>
    <t>คอมพิวเตอร์ประมวลผลทั่วไป</t>
  </si>
  <si>
    <t>22.10.2014</t>
  </si>
  <si>
    <t>ครุภัณฑ์คอมพิวเตอร์11ชุด</t>
  </si>
  <si>
    <t>20.08.2015</t>
  </si>
  <si>
    <t>คอมพิวเตอร์ HP Compaq Business Desktopรุ่นdx2300MT</t>
  </si>
  <si>
    <t>28.09.2015</t>
  </si>
  <si>
    <t>โครงการศุนย์รับแจ้งเหตุ 191 จำนวน 25 จังหวัด</t>
  </si>
  <si>
    <t>จัดซื้อคอมพิวเตอร์ All in one (ไม่มีเคส)</t>
  </si>
  <si>
    <t>จัดซื้อคอมพิวเตอร์ All in one(2)</t>
  </si>
  <si>
    <t>คอมพิวเตอร์แท็ปเลต ยี่ห้อ HP รุ่น HP Pro Tablet 40</t>
  </si>
  <si>
    <t>คอมพิวเตอร์ HP รุ่น T520 Flexible Series Thin Clie</t>
  </si>
  <si>
    <t>26.01.2018</t>
  </si>
  <si>
    <t>จัดซื้อคอมพิวเตอร์พร้อมกล้อง CCTV สภ.หัวไทร</t>
  </si>
  <si>
    <t>ตู้เย็น ขนาด 5 คิวบิกฟุต ยี่ห้อ แอสติน่า</t>
  </si>
  <si>
    <t>เครื่องยิงแห (ภ.จว.นครศรีธรรมราช)</t>
  </si>
  <si>
    <t>01.05.2018</t>
  </si>
  <si>
    <t>เสื้อเกราะป้องกันกระสุน พร้อมแผ่นเกราะ ภ.8</t>
  </si>
  <si>
    <t>โล่กันกระสุน ภ.8</t>
  </si>
  <si>
    <t>01.10.2018</t>
  </si>
  <si>
    <t>เครื่องตรวจค้นอาวุธและวัตถุระเบิด แบบประตู</t>
  </si>
  <si>
    <t>เครื่องยิงทำลายวงจรระเบิดแสวงเครื่อง</t>
  </si>
  <si>
    <t>อาวุธปืนพกสั้น ขนาด 9 มม. ยี่ห้อ sig sauer p320 sp</t>
  </si>
  <si>
    <t>24.01.2017</t>
  </si>
  <si>
    <t>26.04.2019</t>
  </si>
  <si>
    <t>ก่อสร้างอาคารที่ทำการ สภ.ไม้เรียง งวด 1/10</t>
  </si>
  <si>
    <t>21.06.2019</t>
  </si>
  <si>
    <t>ก่อสร้างอาคารที่ทำการ สภ.ไม้เรียง งวด 2/10</t>
  </si>
  <si>
    <t>23.07.2019</t>
  </si>
  <si>
    <t>ก่อสร้างอาคารที่ทำการ สภ.ไม้เรียง งวด 3/10</t>
  </si>
  <si>
    <t>27.08.2019</t>
  </si>
  <si>
    <t>ก่อสร้างอาคารที่ทำการ สภ.ไม้เรียง งวด4/10</t>
  </si>
  <si>
    <t>หมวดสินทรัพย์ 12110100 งานระหว่างทำ</t>
  </si>
  <si>
    <t>บัญชีงบดุล APC 1211010101 งานระหว่างก่อสร้าง</t>
  </si>
  <si>
    <t>รหัสจังหวัด 8000 นครศรีธรรมราช</t>
  </si>
  <si>
    <t>เครื่องเจาะไฟฟ้าและเข้าเล่มเอกสาร</t>
  </si>
  <si>
    <t>หมวดสินทรัพย์ 12060100 ครุภัณฑ์สนง. (หมดอายุการใช้งานแล้ว)</t>
  </si>
  <si>
    <t>หมวดสินทรัพย์ 12060200 คุรภัณฑ์ยานพาหนะ (หมดอายุการใช้งานแล้ว)</t>
  </si>
  <si>
    <t>หมวดสินทรัพย์ 12060300 ครุภัณฑ์ไฟฟ้า</t>
  </si>
  <si>
    <t>หมวดสินทรัพย์ 12060300 ครุภัณฑ์ไฟฟ้า (หมดอายุการใช้งานแล้ว)</t>
  </si>
  <si>
    <t>หมวดสินทรัพย์ 12060400 ครุภัณฑ์โฆษณา</t>
  </si>
  <si>
    <t>หมวดสินทรัพย์ 12060400 ครุภัณฑ์โฆษณา (หมดอายุการใช้งานแล้ว)</t>
  </si>
  <si>
    <t>หมวดสินทรัพย์ 12061000 คุรภัณฑ์คอมพิวเตอร์ (หมดอายุการใช้งานแล้ว)</t>
  </si>
  <si>
    <t>หมวดสินทรัพย์ 12061200 ครุภัณฑ์งานบ้าน (หมดอายุการใช้งานแล้ว)</t>
  </si>
  <si>
    <t>หมวดสินทรัพย์ 12061500 คุรภัณฑ์สนาม (หมดอายุการใช้งานแล้ว)</t>
  </si>
  <si>
    <t xml:space="preserve">หมวดสินทรัพย์ 12060100 ครุภัณฑ์สนง. </t>
  </si>
  <si>
    <t>ครุภัณฑ์ยานพาหนะและขนส่ง</t>
  </si>
  <si>
    <t>หมวดสินทรัพย์ 12060300 คุรภัณฑ์ไฟฟ้า (หมดอายุการใช้งานแล้ว)</t>
  </si>
  <si>
    <t>หมวดสินทรัพย์ 12060900 คุรภัณฑ์วิทยาศาสตร์ (หมดอายุการใช้งานแล้ว)</t>
  </si>
  <si>
    <t>หมวดสินทรัพย์ 12061600 คุรภัณฑ์อื่นๆ (หมดอายุใช้งานแล้ว)</t>
  </si>
  <si>
    <t xml:space="preserve">หมวดสินทรัพย์ 12061600 คุรภัณฑ์อื่นๆ </t>
  </si>
  <si>
    <t>บ้านพักรองสารวัตรแบบแฝด สภ.ตะกั่วป่า จว.พังงา</t>
  </si>
  <si>
    <t>เรือนแถวชั้นประทวน สภ.ท้ายเหมือง จว.พง.</t>
  </si>
  <si>
    <t>เรือนแถวชั้นประทวน สภ.เมืองพังงา  จว.พง.</t>
  </si>
  <si>
    <t>เรือนแถวชั้นประทวน สภ.ตะกั่วป่า  จว.พง.</t>
  </si>
  <si>
    <t>เรือนแถวชั้นประทวน สภ.ทับปุด  จว.พง.</t>
  </si>
  <si>
    <t>เรือนแถวชั้นประทวน สภ.กะปง  จว.พง.</t>
  </si>
  <si>
    <t>เรือนแถวชั้นประทวนและพลตำรวจ สภ.คุระบุรี พง.</t>
  </si>
  <si>
    <t>เรือนแถวชั้นประทวน สภ.ตะกั่วป่า จว.พังงา</t>
  </si>
  <si>
    <t>เรือนแถวชั้นประทวน สภ.โคกกลอย จว.พังงา</t>
  </si>
  <si>
    <t>30.08.2006</t>
  </si>
  <si>
    <t>อาคารทีทำการสายตรวจ ต.บ้านน้ำเค็ม</t>
  </si>
  <si>
    <t>อาคารทีทำการสายตรวจ ต.เกาะคอเขา</t>
  </si>
  <si>
    <t>16.01.2010</t>
  </si>
  <si>
    <t>อาคารที่ทำกการ สภ.ทุ่งคาโงก จว. พังงา</t>
  </si>
  <si>
    <t>อาคารที่ทำกการ สภ.ตะกั่วทุ่ง จว.พังงา</t>
  </si>
  <si>
    <t>อาคารที่ทำการ สภ.โคกกลอย  จว.พังงา</t>
  </si>
  <si>
    <t>ต่อเติมอาคารที่ทำการ ภ.จว.พังงา</t>
  </si>
  <si>
    <t>อาคารทำที่ทำการสภ.ท้ายเหมือง</t>
  </si>
  <si>
    <t>25.01.2017</t>
  </si>
  <si>
    <t>อาคารที่ทำการสภ.เขาหลัก</t>
  </si>
  <si>
    <t>งานก่อสร้างอาคารนิรนาม จ.พังงา</t>
  </si>
  <si>
    <t>หมวดสินทรัพย์ 12050300 อาคารประโยชน์อื่นๆ</t>
  </si>
  <si>
    <t>บัญชีงบดุล APC 1205030101 อาคารเพื่อป/ยอื่น</t>
  </si>
  <si>
    <t>ปรับปรุงภูมิทัศน์ สภ.ตะกั่วทุ่ง พง.</t>
  </si>
  <si>
    <t>งานคอนกรีตพร้อมทางเท้า ภ.จว.พังงา</t>
  </si>
  <si>
    <t>30.08.2010</t>
  </si>
  <si>
    <t>ก่อสร้างถนน ภ.จว.พังงา</t>
  </si>
  <si>
    <t>29.11.2009</t>
  </si>
  <si>
    <t>โต๊ะหมู่บูชาหุ้มทองพร้อมเครื่องประกอบ</t>
  </si>
  <si>
    <t>28.06.2010</t>
  </si>
  <si>
    <t>ครุภัณฑ์สำนักงาน สภ.ตะกั่วทุ่ง  พง.</t>
  </si>
  <si>
    <t>01.02.2015</t>
  </si>
  <si>
    <t>เคาน์เตอร์ ปชส.สถานีต้นแบบ (สภ.ตลาดใหญ่)</t>
  </si>
  <si>
    <t>ฉากด้านหลังเคาน์เตอร์ ปชส.สถานีต้นแบบ(สภ.ตลาดใหญ่</t>
  </si>
  <si>
    <t>หน้ากากเคาน์เตอร์บริการ สถานีต้นแบบ (สภ.ตลาดใหญ่)</t>
  </si>
  <si>
    <t>ฉากด้านหลังเคาน์เตอร์บริการ สถานีต้นแบบ(สภ.ตลาดใหญ</t>
  </si>
  <si>
    <t>เก้าอี้รอคิว 3 ที่นั่ง สถานีต้นแบบ (สภ.ตลาดใหญ่)</t>
  </si>
  <si>
    <t>08.02.2016</t>
  </si>
  <si>
    <t>ชุดเคาน์เตอร์รูปตัวแอล</t>
  </si>
  <si>
    <t>เครื่องปรับอากาศประจำสำนักงาน</t>
  </si>
  <si>
    <t>รถยนต์ยี่ห้อมิตซูบิชิ สีเทา(ดีเชล) 2500 ซีซี</t>
  </si>
  <si>
    <t>เรือหางยาวขนาด 21 กงขนาด 6ฟุตคูณ27ฟุต</t>
  </si>
  <si>
    <t>รถจักรยานยนต์ ยี่ห้อฮอนด้า สีส้ม รุ่น NCB 150 ซีซี</t>
  </si>
  <si>
    <t>รถจักรยานยนต์ ยี่ห้อซูซูกิ สีแดง รุ่น BD 125 ซีซี</t>
  </si>
  <si>
    <t>รถจักรยานยนต์ ยี่ห้อซูซูกิ สีเทา รุ่น BD 125 ซีซี</t>
  </si>
  <si>
    <t>18.05.2007</t>
  </si>
  <si>
    <t>รถยนต์บรรทุก(ดีเซล)ขนาด 1ตัน ขับเคลื่อน 2 ล้อแบบ</t>
  </si>
  <si>
    <t>22.03.2012</t>
  </si>
  <si>
    <t>รถจักรยานยนต์</t>
  </si>
  <si>
    <t>10.07.2012</t>
  </si>
  <si>
    <t>14.12.2012</t>
  </si>
  <si>
    <t>ครุภัณฑ์ยานพาหนะ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</si>
  <si>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</si>
  <si>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</si>
  <si>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</si>
  <si>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</si>
  <si>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43792</t>
  </si>
  <si>
    <t>รถ จยย. ไทเกอร์ โล่ 43793</t>
  </si>
  <si>
    <t>รถ จยย. ไทเกอร์ โล่ 43794</t>
  </si>
  <si>
    <t>รถ จยย. ไทเกอร์ โล่ 43799</t>
  </si>
  <si>
    <t>รถ จยย. ไทเกอร์ โล่ 43800</t>
  </si>
  <si>
    <t>รถ จยย. ไทเกอร์ โล่ 43783</t>
  </si>
  <si>
    <t>รถ จยย. ไทเกอร์ โล่ 43784</t>
  </si>
  <si>
    <t>รถ จยย. ไทเกอร์ โล่ 43785</t>
  </si>
  <si>
    <t>รถ จยย. ไทเกอร์ โล่ 43787</t>
  </si>
  <si>
    <t>รถ จยย. ไทเกอร์ โล่ 43788</t>
  </si>
  <si>
    <t>รถ จยย. ไทเกอร์ โล่ 43789</t>
  </si>
  <si>
    <t>รถ จยย. ไทเกอร์ โล่ 43790</t>
  </si>
  <si>
    <t>รถ จยย. ไทเกอร์ โล่ 43791</t>
  </si>
  <si>
    <t>รถ จยย. ไทเกอร์ โล่ 43795</t>
  </si>
  <si>
    <t>รถ จยย. ไทเกอร์ โล่ 43796</t>
  </si>
  <si>
    <t>รถ จยย. ไทเกอร์ โล่ 43797</t>
  </si>
  <si>
    <t>รถ จยย. ไทเกอร์ โล่ 43798</t>
  </si>
  <si>
    <t>รถ จยย. ไทเกอร์ โล่ 43801</t>
  </si>
  <si>
    <t>รถ จยย. ไทเกอร์ โล่ 45668</t>
  </si>
  <si>
    <t>รถ จยย. ไทเกอร์ โล่ 45669</t>
  </si>
  <si>
    <t>รถ จยย. ไทเกอร์ โล่ 45670</t>
  </si>
  <si>
    <t>รถ จยย. ไทเกอร์ โล่ 45671</t>
  </si>
  <si>
    <t>รถ จยย. ไทเกอร์ โล่ 45689</t>
  </si>
  <si>
    <t>รถ จยย. ไทเกอร์ โล่ 45690</t>
  </si>
  <si>
    <t>รถ จยย. ไทเกอร์ โล่ 45691</t>
  </si>
  <si>
    <t>รถ จยย. ไทเกอร์ โล่ 45692</t>
  </si>
  <si>
    <t>รถ จยย. ไทเกอร์ โล่ 45694</t>
  </si>
  <si>
    <t>รถ จยย. ไทเกอร์ โล่ 45695</t>
  </si>
  <si>
    <t>รถ จยย. ไทเกอร์ โล่ 45696</t>
  </si>
  <si>
    <t>รถ จยย. ไทเกอร์ โล่ 45697</t>
  </si>
  <si>
    <t>รถ จยย. ไทเกอร์ โล่ 45707</t>
  </si>
  <si>
    <t>รถ จยย. ไทเกอร์ โล่ 45708</t>
  </si>
  <si>
    <t>รถ จยย. ไทเกอร์ โล่ 45709</t>
  </si>
  <si>
    <t>รถ จยย. ไทเกอร์ โล่ 45710</t>
  </si>
  <si>
    <t>รถ จยย. ไทเกอร์ โล่ 45622</t>
  </si>
  <si>
    <t>รถ จยย. ไทเกอร์ โล่ 45623</t>
  </si>
  <si>
    <t>รถ จยย. ไทเกอร์ โล่ 45624</t>
  </si>
  <si>
    <t>รถ จยย. ไทเกอร์ โล่ 45625</t>
  </si>
  <si>
    <t>รถ จยย. ไทเกอร์ โล่ 45626</t>
  </si>
  <si>
    <t>รถ จยย. ไทเกอร์ โล่ 45627</t>
  </si>
  <si>
    <t>รถ จยย. ไทเกอร์ โล่ 45628</t>
  </si>
  <si>
    <t>รถ จยย. ไทเกอร์ โล่ 45629</t>
  </si>
  <si>
    <t>รถ จยย. ไทเกอร์ โล่ 45630</t>
  </si>
  <si>
    <t>รถ จยย. ไทเกอร์ โล่ 45631</t>
  </si>
  <si>
    <t>รถ จยย. ไทเกอร์ โล่ 45632</t>
  </si>
  <si>
    <t>รถ จยย. ไทเกอร์ โล่ 45633</t>
  </si>
  <si>
    <t>รถ จยย. ไทเกอร์ โล่ 45634</t>
  </si>
  <si>
    <t>รถ จยย. ไทเกอร์ โล่ 45635</t>
  </si>
  <si>
    <t>รถ จยย. ไทเกอร์ โล่ 45636</t>
  </si>
  <si>
    <t>รถ จยย. ไทเกอร์ โล่ 45637</t>
  </si>
  <si>
    <t>รถ จยย. ไทเกอร์ โล่ 45638</t>
  </si>
  <si>
    <t>รถ จยย. ไทเกอร์ โล่ 45639</t>
  </si>
  <si>
    <t>รถ จยย. ไทเกอร์ โล่ 45640</t>
  </si>
  <si>
    <t>รถ จยย. ไทเกอร์ โล่ 45641</t>
  </si>
  <si>
    <t>รถ จยย. ไทเกอร์ โล่ 45642</t>
  </si>
  <si>
    <t>รถ จยย. ไทเกอร์ โล่ 45643</t>
  </si>
  <si>
    <t>รถ จยย. ไทเกอร์ โล่ 45644</t>
  </si>
  <si>
    <t>รถ จยย. ไทเกอร์ โล่ 45645</t>
  </si>
  <si>
    <t>รถ จยย. ไทเกอร์ โล่ 45646</t>
  </si>
  <si>
    <t>รถ จยย. ไทเกอร์ โล่ 45647</t>
  </si>
  <si>
    <t>รถ จยย. ไทเกอร์ โล่ 45648</t>
  </si>
  <si>
    <t>รถ จยย. ไทเกอร์ โล่ 45649</t>
  </si>
  <si>
    <t>รถ จยย. ไทเกอร์ โล่ 45650</t>
  </si>
  <si>
    <t>รถ จยย. ไทเกอร์ โล่ 45651</t>
  </si>
  <si>
    <t>รถ จยย. ไทเกอร์ โล่ 45652</t>
  </si>
  <si>
    <t>รถ จยย. ไทเกอร์ โล่ 45653</t>
  </si>
  <si>
    <t>รถ จยย. ไทเกอร์ โล่ 45654</t>
  </si>
  <si>
    <t>รถ จยย. ไทเกอร์ โล่ 45655</t>
  </si>
  <si>
    <t>รถ จยย. ไทเกอร์ โล่ 45656</t>
  </si>
  <si>
    <t>รถ จยย. ไทเกอร์ โล่ 45657</t>
  </si>
  <si>
    <t>รถ จยย. ไทเกอร์ โล่ 45658</t>
  </si>
  <si>
    <t>รถ จยย. ไทเกอร์ โล่ 45659</t>
  </si>
  <si>
    <t>รถ จยย. ไทเกอร์ โล่ 45660</t>
  </si>
  <si>
    <t>รถ จยย. ไทเกอร์ โล่ 45661</t>
  </si>
  <si>
    <t>รถ จยย. ไทเกอร์ โล่ 45662</t>
  </si>
  <si>
    <t>รถ จยย. ไทเกอร์ โล่ 45663</t>
  </si>
  <si>
    <t>รถ จยย. ไทเกอร์ โล่ 45664</t>
  </si>
  <si>
    <t>รถ จยย. ไทเกอร์ โล่ 45665</t>
  </si>
  <si>
    <t>รถ จยย. ไทเกอร์ โล่ 45666</t>
  </si>
  <si>
    <t>รถ จยย. ไทเกอร์ โล่ 45667</t>
  </si>
  <si>
    <t>รถ จยย. ไทเกอร์ โล่ 45672</t>
  </si>
  <si>
    <t>รถ จยย. ไทเกอร์ โล่ 45673</t>
  </si>
  <si>
    <t>รถ จยย. ไทเกอร์ โล่ 45674</t>
  </si>
  <si>
    <t>รถ จยย. ไทเกอร์ โล่ 45675</t>
  </si>
  <si>
    <t>รถ จยย. ไทเกอร์ โล่ 45676</t>
  </si>
  <si>
    <t>รถ จยย. ไทเกอร์ โล่ 45677</t>
  </si>
  <si>
    <t>รถ จยย. ไทเกอร์ โล่ 45678</t>
  </si>
  <si>
    <t>รถ จยย. ไทเกอร์ โล่ 45679</t>
  </si>
  <si>
    <t>รถ จยย. ไทเกอร์ โล่ 45680</t>
  </si>
  <si>
    <t>รถ จยย. ไทเกอร์ โล่ 45681</t>
  </si>
  <si>
    <t>รถ จยย. ไทเกอร์ โล่ 45682</t>
  </si>
  <si>
    <t>รถ จยย. ไทเกอร์ โล่ 45683</t>
  </si>
  <si>
    <t>รถ จยย. ไทเกอร์ โล่ 45684</t>
  </si>
  <si>
    <t>รถ จยย. ไทเกอร์ โล่ 45685</t>
  </si>
  <si>
    <t>รถ จยย. ไทเกอร์ โล่ 45686</t>
  </si>
  <si>
    <t>รถ จยย. ไทเกอร์ โล่ 45687</t>
  </si>
  <si>
    <t>รถ จยย. ไทเกอร์ โล่ 45688</t>
  </si>
  <si>
    <t>รถ จยย. ไทเกอร์ โล่ 45693</t>
  </si>
  <si>
    <t>รถ จยย. ไทเกอร์ โล่ 45698</t>
  </si>
  <si>
    <t>รถ จยย. ไทเกอร์ โล่ 45699</t>
  </si>
  <si>
    <t>รถ จยย. ไทเกอร์ โล่ 45700</t>
  </si>
  <si>
    <t>รถ จยย. ไทเกอร์ โล่ 45701</t>
  </si>
  <si>
    <t>รถ จยย. ไทเกอร์ โล่ 45702</t>
  </si>
  <si>
    <t>รถ จยย. ไทเกอร์ โล่ 45703</t>
  </si>
  <si>
    <t>รถ จยย. ไทเกอร์ โล่ 45704</t>
  </si>
  <si>
    <t>รถ จยย. ไทเกอร์ โล่ 45705</t>
  </si>
  <si>
    <t>รถ จยย. ไทเกอร์ โล่ 45706</t>
  </si>
  <si>
    <t>23.07.2018</t>
  </si>
  <si>
    <t>รถ จยย.งานจราจร ขนาด 150ซีซี ยามาฮ่า รุ่นNMAXงวด5</t>
  </si>
  <si>
    <t>รถบรรทุก TOYOTA HILUX REVO D-CAB โล่ 11327</t>
  </si>
  <si>
    <t>รถบรรทุก TOYOTA HILUX REVO D-CAB โล่ 11328</t>
  </si>
  <si>
    <t>รถบรรทุก TOYOTA HILUX REVO D-CAB โล่ 11329</t>
  </si>
  <si>
    <t>รถบรรทุก TOYOTA HILUX REVO D-CAB โล่ 11330</t>
  </si>
  <si>
    <t>รถตู้ขนาด 15 ที่นั่ง NISSAN รุ่น NV 350 URVAN งวด1</t>
  </si>
  <si>
    <t>รถยนต์บรรทุก toyota hilux double cab 4*4 งวดที่ 7</t>
  </si>
  <si>
    <t>รถ จยย.สายตรวจ ขนาด 250 ซีซี ฮอนด้า CBR300RAF</t>
  </si>
  <si>
    <t>เครื่องรับ-ส่งวิทยุ ยี่ห้อKENWOOD รุ่น TK-270G-T</t>
  </si>
  <si>
    <t>28.09.2012</t>
  </si>
  <si>
    <t>เครื่องรับ-ส่งวิทยุ</t>
  </si>
  <si>
    <t>30.12.2016</t>
  </si>
  <si>
    <t>วิทยุสื่อสาร วีเอชเอฟ/เอฟเอ็ม S/N-R010110/4721</t>
  </si>
  <si>
    <t>วิทยุสื่อสาร วีเอชเอฟ/เอฟเอ็ม S/N-R010110/4722</t>
  </si>
  <si>
    <t>วิทยุสื่อสาร วีเอชเอฟ/เอฟเอ็ม S/N-R010110/4723</t>
  </si>
  <si>
    <t>วิทยุสื่อสาร วีเอชเอฟ/เอฟเอ็ม S/N-R010110/4724</t>
  </si>
  <si>
    <t>วิทยุสื่อสาร วีเอชเอฟ/เอฟเอ็ม S/N-R010110/4725</t>
  </si>
  <si>
    <t>วิทยุสื่อสาร วีเอชเอฟ/เอฟเอ็ม S/N-R010110/4726</t>
  </si>
  <si>
    <t>วิทยุสื่อสาร วีเอชเอฟ/เอฟเอ็ม S/N-R010110/4727</t>
  </si>
  <si>
    <t>วิทยุสื่อสาร วีเอชเอฟ/เอฟเอ็ม S/N-R010110/4728</t>
  </si>
  <si>
    <t>วิทยุสื่อสาร วีเอชเอฟ/เอฟเอ็ม S/N-R010110/4729</t>
  </si>
  <si>
    <t>วิทยุสื่อสาร วีเอชเอฟ/เอฟเอ็ม S/N-R010110/4730</t>
  </si>
  <si>
    <t>วิทยุสื่อสาร วีเอชเอฟ/เอฟเอ็ม S/N-R010110/4731</t>
  </si>
  <si>
    <t>วิทยุสื่อสาร วีเอชเอฟ/เอฟเอ็ม S/N-R010110/4732</t>
  </si>
  <si>
    <t>วิทยุสื่อสาร วีเอชเอฟ/เอฟเอ็ม S/N-R010110/4733</t>
  </si>
  <si>
    <t>วิทยุสื่อสาร วีเอชเอฟ/เอฟเอ็ม S/N-R010110/4734</t>
  </si>
  <si>
    <t>วิทยุสื่อสาร วีเอชเอฟ/เอฟเอ็ม S/N-R010110/4735</t>
  </si>
  <si>
    <t>01.02.2019</t>
  </si>
  <si>
    <t>เครื่ิองขยายเสียงที่ได้รับบริจาค</t>
  </si>
  <si>
    <t>เครื่อง Projector Acer P1270</t>
  </si>
  <si>
    <t>ระบบประชุมวีดีทัศน์ (vdo conference) ที่รับบริจาค</t>
  </si>
  <si>
    <t>Computor Acer aspire M3800-752G7500M/C002</t>
  </si>
  <si>
    <t>NoteBook Acer Aspire 4736-662G32Mn/C055</t>
  </si>
  <si>
    <t>11.06.2015</t>
  </si>
  <si>
    <t>ศูนย์รับแจ้งเหตุ 191ฯ ระยะที่ 6 ภ.จว.พังงา</t>
  </si>
  <si>
    <t>คอมพิวเตอร์ all in on</t>
  </si>
  <si>
    <t>31.01.2006</t>
  </si>
  <si>
    <t>เครื่องยิงแห (ภ.จว.พังงา)</t>
  </si>
  <si>
    <t>20.07.2018</t>
  </si>
  <si>
    <t>อาคารที่ทำการ สภ.ทับปุด</t>
  </si>
  <si>
    <t>28.09.2018</t>
  </si>
  <si>
    <t>อาคาร ภ.จว.พังงา งวดที่ 1</t>
  </si>
  <si>
    <t>อาคารที่ทำการ ภ.จว.พังงา งวดที่ 2</t>
  </si>
  <si>
    <t>09.01.2019</t>
  </si>
  <si>
    <t>อาคาร ภ.จว.พังงา งวดที่ 3</t>
  </si>
  <si>
    <t>24.01.2019</t>
  </si>
  <si>
    <t>อาคารที่ทำการ สภ.ทับปุด งวดที่ 3</t>
  </si>
  <si>
    <t>อาคารที่ทำการ สภ.ทับปุด งวดที่ 4</t>
  </si>
  <si>
    <t>31.05.2019</t>
  </si>
  <si>
    <t>อาคารที่ทำการ ภ.จว.พังงา งวดที่ 4</t>
  </si>
  <si>
    <t>24.05.2019</t>
  </si>
  <si>
    <t>ค่าก่อสร้างอาคารที่ทำการ สภ.ทับปุด งวดที่5</t>
  </si>
  <si>
    <t>05.06.2019</t>
  </si>
  <si>
    <t>ค่าก่อสร้างอาคารที่ทำการ สภ.ทับปุด งวดที่ 6</t>
  </si>
  <si>
    <t>19.06.2019</t>
  </si>
  <si>
    <t>อาคาร ภ.จว.พังงา งวดที่ 5</t>
  </si>
  <si>
    <t>อาคาร ภ.จว.พังงา งวดที่ 6</t>
  </si>
  <si>
    <t>อาคาร ภ.จว.พังงา งวดที่ 6.1</t>
  </si>
  <si>
    <t>25.07.2019</t>
  </si>
  <si>
    <t>ค่ากอสร้างอาคารที่ทำการ สภ.ทับปุด งวดที่ 7</t>
  </si>
  <si>
    <t>ค่าก่อสร้างอาคารที่ทำการ สภ.ทับปุด งวดที่ 8</t>
  </si>
  <si>
    <t>ค่าก่อสร้างอาคารที่ทำการ สภ. ทับปุด งวดที่ 9</t>
  </si>
  <si>
    <t>ค่าก่อสร้างอาคารที่ทำการ สภ.ทับปุด งวดที่ 10</t>
  </si>
  <si>
    <t>11.09.2019</t>
  </si>
  <si>
    <t>อาคาร ภ.จว.พังงา งวดที่ 9</t>
  </si>
  <si>
    <t>อาคาร ภ.จว.พังงา งวดที่ 11</t>
  </si>
  <si>
    <t>รหัสจังหวัด 8200 พังงา</t>
  </si>
  <si>
    <t>สินทรัพย์คงเหลือ ภ.จว.พังงา  (2500700838)</t>
  </si>
  <si>
    <t>หมวดสินทรัพย์ 12060400 คุรภัณฑ์โฆษณา (หมดอายุการใช้งานแล้ว)</t>
  </si>
  <si>
    <t>หมวดสินทรัพย์ 12060700 คุรภัณฑ์ก่อสร้าง (หมดอายุการใช้งานแล้ว)</t>
  </si>
  <si>
    <t>หมวดสินทรัพย์ 12061600 คุรภัณฑ์อื่นๆ (หมดอายุการใช้งานแล้ว)</t>
  </si>
  <si>
    <t>23.08.2008</t>
  </si>
  <si>
    <t>เรือนแถวชั้นประทวนแและพลฯ สภ.คีรีรัฐนิคม</t>
  </si>
  <si>
    <t>บ้านพักรองสารวัตร สภ.บ้านตาขุน จว.สุราษฎร์ธานี</t>
  </si>
  <si>
    <t>19.06.2009</t>
  </si>
  <si>
    <t>เรือนแถวชั้นประทวนและพลฯ สภ.เวียงสระ สฎ.</t>
  </si>
  <si>
    <t>06.11.2010</t>
  </si>
  <si>
    <t>เรือนแถวชั้นประทวน สภ.เสวียด และสภ.คีรีรัฐ  สฎ.</t>
  </si>
  <si>
    <t>เรือนแถวชั้นประทวน ภ.จว.สุราษฎร์ธานี</t>
  </si>
  <si>
    <t>เรือนแถวชั้นประทวนและพลตำรวจ  สภ.ชัยบุรี  สฎ.</t>
  </si>
  <si>
    <t>เรือนแถวชั้นประทวนและพลตำรวจ  สภ.ขุนทะเล สฎ.</t>
  </si>
  <si>
    <t>เรือนแถวชั้นประทวน สภ.กาญจนดิษฐ์ และ สภ.ดอนสัก</t>
  </si>
  <si>
    <t>เรือนแถวชั้นประทวน สภ.เคียนซา และ สภ.บ้านนาเดิม</t>
  </si>
  <si>
    <t>เรือนแถวชั้นประทวน สภ.พุนพิน และท่าฉาง</t>
  </si>
  <si>
    <t>เรือนแถวชั้นประทวน สภ.พระแสง  จว. สฎ.</t>
  </si>
  <si>
    <t>16.08.2011</t>
  </si>
  <si>
    <t>บ้านพักสารวัตร สภ.อ.บ้านนาเดิม</t>
  </si>
  <si>
    <t>เรือนแถวชั้นประทวน-พลตำรวจ สภ.พระแสง</t>
  </si>
  <si>
    <t>เรือนแถวชั้นประทวน-พลตำรวจ สภ.เกาะพะงัน</t>
  </si>
  <si>
    <t>07.12.2017</t>
  </si>
  <si>
    <t>อาคารเรือนแถวชั้นประทวน สภ.บางสวรรค์ หลังที่1</t>
  </si>
  <si>
    <t>อาคารเรือนแถวชั้นประทวน สภ.บางสวรรค์ หลังที่ 2</t>
  </si>
  <si>
    <t>20.09.2018</t>
  </si>
  <si>
    <t>อาคารที่พักอาศัย(แฟลต) สภ.เมืองสุราษฎร์ธานี</t>
  </si>
  <si>
    <t>อาคารที่พักอาศัย(แฟลต) สภ.บ้านนาสาร</t>
  </si>
  <si>
    <t>25.09.2018</t>
  </si>
  <si>
    <t>อาคารที่พักอาศัย(แฟลต) สภ.ไชยา</t>
  </si>
  <si>
    <t>17.09.2018</t>
  </si>
  <si>
    <t>อาคารที่พักอาศัย(แฟลต) สภ.ท่าชนะ</t>
  </si>
  <si>
    <t>07.11.2018</t>
  </si>
  <si>
    <t>อาคารที่พักอาศัย(แฟลต) สภ.เสวียด</t>
  </si>
  <si>
    <t>บ้านพักอาศัยครึ่งตึกครึ่งไม้สองชั้น-ไม่ระบุฯ</t>
  </si>
  <si>
    <t>ห้องแถวครึ่งตึกครึ่งไม้สองชั้น-ไม่ระบุฯ</t>
  </si>
  <si>
    <t>บ้านพักอาศัยครึ่งตีกครี่งไม้สองชั้น-อาคารไม่ระบุฯ</t>
  </si>
  <si>
    <t>บ้านพักอาศัยครึ่งตึกครึ่งไม้สองชั้น</t>
  </si>
  <si>
    <t>บ้านพักอาศัยตึกสองชั้นพื้น คสล.</t>
  </si>
  <si>
    <t>บ้านพักตึกสองชั้นพื้น คสล.ติดดิน</t>
  </si>
  <si>
    <t xml:space="preserve"> บ้านพักตึกสองชั้นพื้น คสล.ติดดิน</t>
  </si>
  <si>
    <t>ห้องแถวครึ่งตึกครึ่งไม้สองชั้น</t>
  </si>
  <si>
    <t>ตึกแถวสองชั้น</t>
  </si>
  <si>
    <t>อาคารชุดพักอาศัยไม่เกิน 4 ชั้น</t>
  </si>
  <si>
    <t>อาคารชุดพักอาศัยเกิน 4 ชั้น</t>
  </si>
  <si>
    <t>02.09.2019</t>
  </si>
  <si>
    <t>เรือนแถวชั้นประทวน สภ.เกาะเต่า</t>
  </si>
  <si>
    <t>20.01.2008</t>
  </si>
  <si>
    <t>ปรับพิ้นถมดินอาคารที่ทำการ ภ.จว.สุราษฏร์ธานี</t>
  </si>
  <si>
    <t>อาคารที่ทำการ สภ.บางมะเดื่อ จว.สุราษฎร์ธานี</t>
  </si>
  <si>
    <t>23.02.2009</t>
  </si>
  <si>
    <t>ปรับถมดินบริเวณที่ก่อสร้างอาคารที่ทำการ สภ.เฉวง</t>
  </si>
  <si>
    <t>06.09.2009</t>
  </si>
  <si>
    <t>อาคารที่ทำการ ภ.จว.สุราษฎร์ธานี</t>
  </si>
  <si>
    <t>อาคารที่ทำกการ สภ.พระแสง จว.สุราษฎร์ธานี</t>
  </si>
  <si>
    <t>อาคารที่ทำการ สภ.เสวียต</t>
  </si>
  <si>
    <t>อาคารที่ทำการ สภ. บ่อผุด สุราษฎร์ธานี</t>
  </si>
  <si>
    <t>09.06.2015</t>
  </si>
  <si>
    <t>อาคารที่ทำการ สถานีตำรวจภูธรบ้านนาเดิม</t>
  </si>
  <si>
    <t>15.03.2016</t>
  </si>
  <si>
    <t>อาคารที่ทำการ สภ.ท่าชนะ</t>
  </si>
  <si>
    <t>19.04.2016</t>
  </si>
  <si>
    <t>อาคารที่ทำการ สถานีตำรวจภูธรเคียนซา</t>
  </si>
  <si>
    <t>29.04.2016</t>
  </si>
  <si>
    <t>อาคารที่ทำการ สถานีตำรวจภูธรพนม</t>
  </si>
  <si>
    <t>02.05.2016</t>
  </si>
  <si>
    <t>อาคารที่ทำการ สถานีตำรวจภูธรบ้านนาสาร</t>
  </si>
  <si>
    <t>27.06.2016</t>
  </si>
  <si>
    <t>อาคารที่ทำการ สถานีตำรวจภูธรพุนพิน</t>
  </si>
  <si>
    <t>01.07.2016</t>
  </si>
  <si>
    <t>อาคารที่ทำการ สถานีตำรวจภูธรเมืองสุราษฎร์ธานี</t>
  </si>
  <si>
    <t>15.07.2016</t>
  </si>
  <si>
    <t>อาคารที่ทำการ สถานีตำรวจภูธรดอนสัก</t>
  </si>
  <si>
    <t>09.11.2016</t>
  </si>
  <si>
    <t>อาคารที่ทำการ สถานีตำรวจภูธรเกาะพะงัน</t>
  </si>
  <si>
    <t>13.12.2016</t>
  </si>
  <si>
    <t>อาคารที่ทำการ สถานีตำรวจภูธรกาญจนดิษฐ์</t>
  </si>
  <si>
    <t>12.12.2016</t>
  </si>
  <si>
    <t>อาคารที่ทำการ สถานีตำรวจภูธรคีรีรัฐนิคม</t>
  </si>
  <si>
    <t>ศูนย์บริการปปช.สภ.เกาะสมุย</t>
  </si>
  <si>
    <t>04.10.2017</t>
  </si>
  <si>
    <t>อาคารที่ทำการ สถานีตำรวจภูธรเกาะสมุย</t>
  </si>
  <si>
    <t>07.06.2019</t>
  </si>
  <si>
    <t>อาคารที่ทำการ สภ.บางสวรรค์</t>
  </si>
  <si>
    <t>อาคารที่ทำการครึ่งตึกครึ่งไม้ 2 ชั้น-ไม่ระบุฯ</t>
  </si>
  <si>
    <t>อาคารที่ทำการตึกไม่เกิน4 ชั้น-ไม่ระบุฯ</t>
  </si>
  <si>
    <t>อาคารกองร้อยตึกครึ่งไม้ 2 ชั้น พื้นคสล.</t>
  </si>
  <si>
    <t xml:space="preserve"> อาคารที่ทำการครึ่งตึกครึ่งไม้ 2 ชั้น</t>
  </si>
  <si>
    <t>อาคารที่ทำการตึกไม่เกิน 4 ชั้น</t>
  </si>
  <si>
    <t xml:space="preserve"> อาคารกองร้อยตึกครึ่งไม้ 2 ชั้นพื้นคสล</t>
  </si>
  <si>
    <t>อาคารที่ทำ การ สภ.ต.ขุนทะเล</t>
  </si>
  <si>
    <t>อาคารที่ทำการ สภ.อ.พุนพิน</t>
  </si>
  <si>
    <t>อาคารที่ทำการ สภ.เกาะเต่า</t>
  </si>
  <si>
    <t>12.09.2014</t>
  </si>
  <si>
    <t>อาคารคลังเก็บพัสดุ ภ.จว.สุราษฎร์ธานี</t>
  </si>
  <si>
    <t>ห้องน้ำ-ห้องส้วม ไม่ระบุฯ</t>
  </si>
  <si>
    <t>คลังเก็บพัสดุ</t>
  </si>
  <si>
    <t>ก่อสร้างรั้วบริเวณ ภ.จว.สุราษฎร์ธานี</t>
  </si>
  <si>
    <t>รั้วคอนกรีตผนังอิฐบล๊อค-ไม่ระบุฯ</t>
  </si>
  <si>
    <t>โรงจอดรถชั้นเดียว(ไม่มีผนัง)</t>
  </si>
  <si>
    <t>ลานจอด ฮ. สภ.เกาะเต่า</t>
  </si>
  <si>
    <t>09.01.2010</t>
  </si>
  <si>
    <t>เครื่องปรับอากาศและอุปกรณ์อื่นๆ สภ.พระแสง</t>
  </si>
  <si>
    <t>29.04.2010</t>
  </si>
  <si>
    <t>ครุภัณฑ์สำนักงาน ภ.จว.สุราษฎร์ธานี</t>
  </si>
  <si>
    <t>โต๊ะคอมพิวเตอร์พร้อมเก้าอี้</t>
  </si>
  <si>
    <t>ตู้เหล็กเก็บเอกสารบานเลื่อน</t>
  </si>
  <si>
    <t>02.04.2013</t>
  </si>
  <si>
    <t>เครื่องปรับอากาศ</t>
  </si>
  <si>
    <t>27.05.2013</t>
  </si>
  <si>
    <t>โต๊ะประชุม 14 ที่นั่ง ท๊อปเมลามีน เชอรี่/ดำ</t>
  </si>
  <si>
    <t>ตู้บานเลื่อนกระจกสูง SD72-G เขียว</t>
  </si>
  <si>
    <t>18.01.2016</t>
  </si>
  <si>
    <t>ชุดเคาน์เตอร์ รูปตัวแอล</t>
  </si>
  <si>
    <t>30.11.2011</t>
  </si>
  <si>
    <t>ยานพาหนะ</t>
  </si>
  <si>
    <t>23.03.2012</t>
  </si>
  <si>
    <t>จัดซื้อรถจักรยานยนต์</t>
  </si>
  <si>
    <t>รถ จยย. ไทเกอร์ โล่ 43844</t>
  </si>
  <si>
    <t>รถ จยย. ไทเกอร์ โล่ 43845</t>
  </si>
  <si>
    <t>รถ จยย. ไทเกอร์ โล่ 43846</t>
  </si>
  <si>
    <t>รถ จยย. ไทเกอร์ โล่ 43849</t>
  </si>
  <si>
    <t>รถ จยย. ไทเกอร์ โล่ 43850</t>
  </si>
  <si>
    <t>รถ จยย. ไทเกอร์ โล่ 43851</t>
  </si>
  <si>
    <t>รถ จยย. ไทเกอร์ โล่ 43852</t>
  </si>
  <si>
    <t>รถ จยย. ไทเกอร์ โล่ 43853</t>
  </si>
  <si>
    <t>รถ จยย. ไทเกอร์ โล่ 43854</t>
  </si>
  <si>
    <t>รถ จยย. ไทเกอร์ โล่ 43855</t>
  </si>
  <si>
    <t>รถ จยย. ไทเกอร์ โล่ 43856</t>
  </si>
  <si>
    <t>รถ จยย. ไทเกอร์ โล่ 43859</t>
  </si>
  <si>
    <t>รถ จยย. ไทเกอร์ โล่ 43860</t>
  </si>
  <si>
    <t>รถ จยย. ไทเกอร์ โล่ 43861</t>
  </si>
  <si>
    <t>รถ จยย. ไทเกอร์ โล่ 43862</t>
  </si>
  <si>
    <t>รถ จยย. ไทเกอร์ โล่ 43863</t>
  </si>
  <si>
    <t>รถ จยย. ไทเกอร์ โล่ 43868</t>
  </si>
  <si>
    <t>รถ จยย. ไทเกอร์ โล่ 43876</t>
  </si>
  <si>
    <t>รถ จยย. ไทเกอร์ โล่ 43877</t>
  </si>
  <si>
    <t>รถ จยย. ไทเกอร์ โล่ 43878</t>
  </si>
  <si>
    <t>รถ จยย. ไทเกอร์ โล่ 43879</t>
  </si>
  <si>
    <t>รถ จยย. ไทเกอร์ โล่ 43880</t>
  </si>
  <si>
    <t>รถ จยย. ไทเกอร์ โล่ 43881</t>
  </si>
  <si>
    <t>รถ จยย. ไทเกอร์ โล่ 43884</t>
  </si>
  <si>
    <t>รถ จยย. ไทเกอร์ โล่ 45240</t>
  </si>
  <si>
    <t>รถ จยย. ไทเกอร์ โล่ 45241</t>
  </si>
  <si>
    <t>รถ จยย. ไทเกอร์ โล่ 45242</t>
  </si>
  <si>
    <t>รถ จยย. ไทเกอร์ โล่ 45089</t>
  </si>
  <si>
    <t>รถ จยย. ไทเกอร์ โล่ 45090</t>
  </si>
  <si>
    <t>รถ จยย. ไทเกอร์ โล่ 45092</t>
  </si>
  <si>
    <t>รถ จยย. ไทเกอร์ โล่ 45093</t>
  </si>
  <si>
    <t>รถ จยย. ไทเกอร์ โล่ 45094</t>
  </si>
  <si>
    <t>รถ จยย. ไทเกอร์ โล่ 45095</t>
  </si>
  <si>
    <t>รถ จยย. ไทเกอร์ โล่ 45097</t>
  </si>
  <si>
    <t>รถ จยย. ไทเกอร์ โล่ 45098</t>
  </si>
  <si>
    <t>รถ จยย. ไทเกอร์ โล่ 45099</t>
  </si>
  <si>
    <t>รถ จยย. ไทเกอร์ โล่ 45100</t>
  </si>
  <si>
    <t>รถ จยย. ไทเกอร์ โล่ 45101</t>
  </si>
  <si>
    <t>รถ จยย. ไทเกอร์ โล่ 45102</t>
  </si>
  <si>
    <t>รถ จยย. ไทเกอร์ โล่ 45104</t>
  </si>
  <si>
    <t>รถ จยย. ไทเกอร์ โล่ 45107</t>
  </si>
  <si>
    <t>รถ จยย. ไทเกอร์ โล่ 45108</t>
  </si>
  <si>
    <t>รถ จยย. ไทเกอร์ โล่ 45109</t>
  </si>
  <si>
    <t>รถ จยย. ไทเกอร์ โล่ 45110</t>
  </si>
  <si>
    <t>รถ จยย. ไทเกอร์ โล่ 45111</t>
  </si>
  <si>
    <t>รถ จยย. ไทเกอร์ โล่ 45112</t>
  </si>
  <si>
    <t>รถ จยย. ไทเกอร์ โล่ 45113</t>
  </si>
  <si>
    <t>รถ จยย. ไทเกอร์ โล่ 45114</t>
  </si>
  <si>
    <t>รถ จยย. ไทเกอร์ โล่ 45115</t>
  </si>
  <si>
    <t>รถ จยย. ไทเกอร์ โล่ 45117</t>
  </si>
  <si>
    <t>รถ จยย. ไทเกอร์ โล่ 45119</t>
  </si>
  <si>
    <t>รถ จยย. ไทเกอร์ โล่ 45120</t>
  </si>
  <si>
    <t>รถ จยย. ไทเกอร์ โล่ 45123</t>
  </si>
  <si>
    <t>รถ จยย. ไทเกอร์ โล่ 45124</t>
  </si>
  <si>
    <t>รถ จยย. ไทเกอร์ โล่ 45125</t>
  </si>
  <si>
    <t>รถ จยย. ไทเกอร์ โล่ 45126</t>
  </si>
  <si>
    <t>รถ จยย. ไทเกอร์ โล่ 45127</t>
  </si>
  <si>
    <t>รถ จยย. ไทเกอร์ โล่ 45128</t>
  </si>
  <si>
    <t>รถ จยย. ไทเกอร์ โล่ 45129</t>
  </si>
  <si>
    <t>รถ จยย. ไทเกอร์ โล่ 45130</t>
  </si>
  <si>
    <t>รถ จยย. ไทเกอร์ โล่ 45136</t>
  </si>
  <si>
    <t>รถ จยย. ไทเกอร์ โล่ 45137</t>
  </si>
  <si>
    <t>รถ จยย. ไทเกอร์ โล่ 45138</t>
  </si>
  <si>
    <t>รถ จยย. ไทเกอร์ โล่ 45139</t>
  </si>
  <si>
    <t>รถ จยย. ไทเกอร์ โล่ 45140</t>
  </si>
  <si>
    <t>รถ จยย. ไทเกอร์ โล่ 45141</t>
  </si>
  <si>
    <t>รถ จยย. ไทเกอร์ โล่ 45142</t>
  </si>
  <si>
    <t>รถ จยย. ไทเกอร์ โล่ 45149</t>
  </si>
  <si>
    <t>รถ จยย. ไทเกอร์ โล่ 45150</t>
  </si>
  <si>
    <t>รถ จยย. ไทเกอร์ โล่ 45151</t>
  </si>
  <si>
    <t>รถ จยย. ไทเกอร์ โล่ 45152</t>
  </si>
  <si>
    <t>รถ จยย. ไทเกอร์ โล่ 45153</t>
  </si>
  <si>
    <t>รถ จยย. ไทเกอร์ โล่ 45154</t>
  </si>
  <si>
    <t>รถ จยย. ไทเกอร์ โล่ 45155</t>
  </si>
  <si>
    <t>รถ จยย. ไทเกอร์ โล่ 45156</t>
  </si>
  <si>
    <t>รถ จยย. ไทเกอร์ โล่ 45157</t>
  </si>
  <si>
    <t>รถ จยย. ไทเกอร์ โล่ 45164</t>
  </si>
  <si>
    <t>รถ จยย. ไทเกอร์ โล่ 45165</t>
  </si>
  <si>
    <t>รถ จยย. ไทเกอร์ โล่ 45166</t>
  </si>
  <si>
    <t>รถ จยย. ไทเกอร์ โล่ 45167</t>
  </si>
  <si>
    <t>รถ จยย. ไทเกอร์ โล่ 45168</t>
  </si>
  <si>
    <t>รถ จยย. ไทเกอร์ โล่ 45169</t>
  </si>
  <si>
    <t>รถ จยย. ไทเกอร์ โล่ 45170</t>
  </si>
  <si>
    <t>รถ จยย. ไทเกอร์ โล่ 45171</t>
  </si>
  <si>
    <t>รถ จยย. ไทเกอร์ โล่ 45172</t>
  </si>
  <si>
    <t>รถ จยย. ไทเกอร์ โล่ 45173</t>
  </si>
  <si>
    <t>รถ จยย. ไทเกอร์ โล่ 45174</t>
  </si>
  <si>
    <t>รถ จยย. ไทเกอร์ โล่ 45175</t>
  </si>
  <si>
    <t>รถ จยย. ไทเกอร์ โล่ 45176</t>
  </si>
  <si>
    <t>รถ จยย. ไทเกอร์ โล่ 45177</t>
  </si>
  <si>
    <t>รถ จยย. ไทเกอร์ โล่ 45178</t>
  </si>
  <si>
    <t>รถ จยย. ไทเกอร์ โล่ 45179</t>
  </si>
  <si>
    <t>รถ จยย. ไทเกอร์ โล่ 45180</t>
  </si>
  <si>
    <t>รถ จยย. ไทเกอร์ โล่ 45181</t>
  </si>
  <si>
    <t>รถ จยย. ไทเกอร์ โล่ 45182</t>
  </si>
  <si>
    <t>รถ จยย. ไทเกอร์ โล่ 45183</t>
  </si>
  <si>
    <t>รถ จยย. ไทเกอร์ โล่ 45184</t>
  </si>
  <si>
    <t>รถ จยย. ไทเกอร์ โล่ 45185</t>
  </si>
  <si>
    <t>รถ จยย. ไทเกอร์ โล่ 45186</t>
  </si>
  <si>
    <t>รถ จยย. ไทเกอร์ โล่ 45187</t>
  </si>
  <si>
    <t>รถ จยย. ไทเกอร์ โล่ 45188</t>
  </si>
  <si>
    <t>รถ จยย. ไทเกอร์ โล่ 45189</t>
  </si>
  <si>
    <t>รถ จยย. ไทเกอร์ โล่ 45190</t>
  </si>
  <si>
    <t>รถ จยย. ไทเกอร์ โล่ 45191</t>
  </si>
  <si>
    <t>รถ จยย. ไทเกอร์ โล่ 45192</t>
  </si>
  <si>
    <t>รถ จยย. ไทเกอร์ โล่ 45193</t>
  </si>
  <si>
    <t>รถ จยย. ไทเกอร์ โล่ 45194</t>
  </si>
  <si>
    <t>รถ จยย. ไทเกอร์ โล่ 45195</t>
  </si>
  <si>
    <t>รถ จยย. ไทเกอร์ โล่ 45209</t>
  </si>
  <si>
    <t>รถ จยย. ไทเกอร์ โล่ 45210</t>
  </si>
  <si>
    <t>รถ จยย. ไทเกอร์ โล่ 45211</t>
  </si>
  <si>
    <t>รถ จยย. ไทเกอร์ โล่ 45212</t>
  </si>
  <si>
    <t>รถ จยย. ไทเกอร์ โล่ 45213</t>
  </si>
  <si>
    <t>รถ จยย. ไทเกอร์ โล่ 45214</t>
  </si>
  <si>
    <t>รถ จยย. ไทเกอร์ โล่ 45215</t>
  </si>
  <si>
    <t>รถ จยย. ไทเกอร์ โล่ 45216</t>
  </si>
  <si>
    <t>รถ จยย. ไทเกอร์ โล่ 45217</t>
  </si>
  <si>
    <t>รถ จยย. ไทเกอร์ โล่ 45218</t>
  </si>
  <si>
    <t>รถ จยย. ไทเกอร์ โล่ 45219</t>
  </si>
  <si>
    <t>รถ จยย. ไทเกอร์ โล่ 45220</t>
  </si>
  <si>
    <t>รถ จยย. ไทเกอร์ โล่ 45221</t>
  </si>
  <si>
    <t>รถ จยย. ไทเกอร์ โล่ 45222</t>
  </si>
  <si>
    <t>รถ จยย. ไทเกอร์ โล่ 45223</t>
  </si>
  <si>
    <t>รถ จยย. ไทเกอร์ โล่ 45224</t>
  </si>
  <si>
    <t>รถ จยย. ไทเกอร์ โล่ 45225</t>
  </si>
  <si>
    <t>รถ จยย. ไทเกอร์ โล่ 45226</t>
  </si>
  <si>
    <t>รถ จยย. ไทเกอร์ โล่ 45234</t>
  </si>
  <si>
    <t>รถ จยย. ไทเกอร์ โล่ 45236</t>
  </si>
  <si>
    <t>รถ จยย. ไทเกอร์ โล่ 45237</t>
  </si>
  <si>
    <t>รถ จยย. ไทเกอร์ โล่ 45238</t>
  </si>
  <si>
    <t>รถ จยย. ไทเกอร์ โล่ 45239</t>
  </si>
  <si>
    <t>รถ จยย. ไทเกอร์ โล่ 45243</t>
  </si>
  <si>
    <t>รถ จยย. ไทเกอร์ โล่ 45244</t>
  </si>
  <si>
    <t>รถ จยย. ไทเกอร์ โล่ 45245</t>
  </si>
  <si>
    <t>รถ จยย. ไทเกอร์ โล่ 45246</t>
  </si>
  <si>
    <t>รถ จยย. ไทเกอร์ โล่ 45247</t>
  </si>
  <si>
    <t>รถ จยย. ไทเกอร์ โล่ 45248</t>
  </si>
  <si>
    <t>รถ จยย. ไทเกอร์ โล่ 45249</t>
  </si>
  <si>
    <t>รถ จยย. ไทเกอร์ โล่ 45255</t>
  </si>
  <si>
    <t>รถ จยย. ไทเกอร์ โล่ 45256</t>
  </si>
  <si>
    <t>รถบรรทุก TOYOTA HILUX REVO D-CAB โล่ 11314</t>
  </si>
  <si>
    <t>รถบรรทุก TOYOTA HILUX REVO D-CAB โล่ 11315</t>
  </si>
  <si>
    <t>รถบรรทุก TOYOTA HILUX REVO D-CAB โล่ 11316</t>
  </si>
  <si>
    <t>รถบรรทุก TOYOTA HILUX REVO D-CAB โล่ 11317</t>
  </si>
  <si>
    <t>รถบรรทุก TOYOTA HILUX REVO D-CAB โล่ 11318</t>
  </si>
  <si>
    <t>รถบรรทุก TOYOTA HILUX REVO D-CAB โล่ 11319</t>
  </si>
  <si>
    <t>รถบรรทุก TOYOTA HILUX REVO D-CAB โล่ 11320</t>
  </si>
  <si>
    <t>รถยนต์บรรทุก (ดีเซล) ISUZU รุ่น Spacecab 1.9 Ddi S</t>
  </si>
  <si>
    <t>รถยนต์บรรทุก (ดีเซล) toyota hilux revo d-cab 2.4e</t>
  </si>
  <si>
    <t>รถยนต์ตรวจการณ์ isuzu รุ่น mu-x 4*2 1.9 cd 6 งวด 6</t>
  </si>
  <si>
    <t>รถยนต์บรรทุก (ดีเซล) ดับเบิ้ลแคป ISUZU cab4 1.9</t>
  </si>
  <si>
    <t>รถจักรยานยนต์ 250 ซีวี ฮอนด้า cbr300raf (4th)</t>
  </si>
  <si>
    <t>รถยนต์บรรทุก toyota hilux double cab 4*4 งวดที่ 6</t>
  </si>
  <si>
    <t>รถบรรทุก ISUZU รุ่น CAB4 1.9 สภ.บ่อผุด</t>
  </si>
  <si>
    <t>ระบบโครงการจัดตั้งศูนย์รับแจ้งเหตุฉุกเฉิน191 ระยะ1</t>
  </si>
  <si>
    <t>03.05.2013</t>
  </si>
  <si>
    <t>ไมล์สาย 4CH ชนิดตั้งโต๊ะ</t>
  </si>
  <si>
    <t>แอมป์ขยาย KA-300</t>
  </si>
  <si>
    <t>ตู้ลำโพง BIK 10"</t>
  </si>
  <si>
    <t>วิทยุสื่อสาร วีเอชเอฟ/เอฟเอ็ม S/N-R010110/4656</t>
  </si>
  <si>
    <t>วิทยุสื่อสาร วีเอชเอฟ/เอฟเอ็ม S/N-R010110/4657</t>
  </si>
  <si>
    <t>วิทยุสื่อสาร วีเอชเอฟ/เอฟเอ็ม S/N-R010110/4658</t>
  </si>
  <si>
    <t>วิทยุสื่อสาร วีเอชเอฟ/เอฟเอ็ม S/N-R010110/4659</t>
  </si>
  <si>
    <t>วิทยุสื่อสาร วีเอชเอฟ/เอฟเอ็ม S/N-R010110/4660</t>
  </si>
  <si>
    <t>วิทยุสื่อสาร วีเอชเอฟ/เอฟเอ็ม S/N-R010110/4661</t>
  </si>
  <si>
    <t>วิทยุสื่อสาร วีเอชเอฟ/เอฟเอ็ม S/N-R010110/4662</t>
  </si>
  <si>
    <t>วิทยุสื่อสาร วีเอชเอฟ/เอฟเอ็ม S/N-R010110/4663</t>
  </si>
  <si>
    <t>วิทยุสื่อสาร วีเอชเอฟ/เอฟเอ็ม S/N-R010110/4664</t>
  </si>
  <si>
    <t>วิทยุสื่อสาร วีเอชเอฟ/เอฟเอ็ม S/N-R010110/4665</t>
  </si>
  <si>
    <t>วิทยุสื่อสาร วีเอชเอฟ/เอฟเอ็ม S/N-R010110/4666</t>
  </si>
  <si>
    <t>วิทยุสื่อสาร วีเอชเอฟ/เอฟเอ็ม S/N-R010110/4667</t>
  </si>
  <si>
    <t>วิทยุสื่อสาร วีเอชเอฟ/เอฟเอ็ม S/N-R010110/4668</t>
  </si>
  <si>
    <t>วิทยุสื่อสาร วีเอชเอฟ/เอฟเอ็ม S/N-R010110/4669</t>
  </si>
  <si>
    <t>วิทยุสื่อสาร วีเอชเอฟ/เอฟเอ็ม S/N-R010110/4670</t>
  </si>
  <si>
    <t>วิทยุสื่อสาร วีเอชเอฟ/เอฟเอ็ม S/N-R010110/4671</t>
  </si>
  <si>
    <t>วิทยุสื่อสาร วีเอชเอฟ/เอฟเอ็ม S/N-R010110/4672</t>
  </si>
  <si>
    <t>วิทยุสื่อสาร วีเอชเอฟ/เอฟเอ็ม S/N-R010110/4673</t>
  </si>
  <si>
    <t>วิทยุสื่อสาร วีเอชเอฟ/เอฟเอ็ม S/N-R010110/4674</t>
  </si>
  <si>
    <t>วิทยุสื่อสาร วีเอชเอฟ/เอฟเอ็ม S/N-R010110/4675</t>
  </si>
  <si>
    <t>วิทยุสื่อสาร วีเอชเอฟ/เอฟเอ็ม S/N-R010110/4676</t>
  </si>
  <si>
    <t>วิทยุสื่อสาร วีเอชเอฟ/เอฟเอ็ม S/N-R010110/4677</t>
  </si>
  <si>
    <t>วิทยุสื่อสาร วีเอชเอฟ/เอฟเอ็ม S/N-R010110/4678</t>
  </si>
  <si>
    <t>วิทยุสื่อสาร วีเอชเอฟ/เอฟเอ็ม S/N-R010110/4679</t>
  </si>
  <si>
    <t>วิทยุสื่อสาร วีเอชเอฟ/เอฟเอ็ม S/N-R010110/4680</t>
  </si>
  <si>
    <t>01.01.2008</t>
  </si>
  <si>
    <t>ติดตั้งกล้องโทรทัศน์วงจรปิด(CCTV)พร้อมอุปกรณ์</t>
  </si>
  <si>
    <t>กล้องถ่ายรูป</t>
  </si>
  <si>
    <t>TV LED 55"/SAMSUNG/UA-55 ES6900R</t>
  </si>
  <si>
    <t>ระบบกล้องโทรทัศน์วงจรปิด(CCTV) ภ.จว.สุราษฎร์ธานี</t>
  </si>
  <si>
    <t>01.09.2014</t>
  </si>
  <si>
    <t>ชุดประชุมทางไกล Video Conference</t>
  </si>
  <si>
    <t>30.04.2011</t>
  </si>
  <si>
    <t>เครื่องสูบน้ำ</t>
  </si>
  <si>
    <t>แผงควบคุมการจ่ายไฟและอุปกรณ์</t>
  </si>
  <si>
    <t>บัญชีงบดุล APC 1206050101 ครุภัณฑ์การเกษตร</t>
  </si>
  <si>
    <t>เครื่องตรวจวัดแอลกอฮอล์ 6640-3107-0030-7-2551</t>
  </si>
  <si>
    <t>เครื่องตรวจวัดแอลกอฮอล์ 6640-3103-0240-7-2551</t>
  </si>
  <si>
    <t>เครื่องตรวจวัดแอลกอฮอล์ 6640-3103-0241-7-2551</t>
  </si>
  <si>
    <t>เครื่องตรวจวัดแอลกอฮอล์ 6640-3103-0242-7-2551</t>
  </si>
  <si>
    <t>เครื่องตรวจวัดแอลกอฮอล์ 6640-3103-0243-7-2551</t>
  </si>
  <si>
    <t>เครื่องตรวจวัดแอลกอฮอล์ 6640-3103-0244-7-2551</t>
  </si>
  <si>
    <t>เครื่องตรวจวัดแอลกอฮอล์ 6640-3103-0245-7-2551</t>
  </si>
  <si>
    <t>เครื่องตรวจวัดแอลกอฮอล์ 6640-3103-0246-7-2551</t>
  </si>
  <si>
    <t>เครื่องตรวจวัดแอลกอฮอล์ 6640-3103-0247-7-2551</t>
  </si>
  <si>
    <t>เครื่องคอมพิวเตอร์SVOA Pentium Dual Core 1.6 GHz.</t>
  </si>
  <si>
    <t>เครี่อง GelSprinter RICOH รุ่น GX3050N</t>
  </si>
  <si>
    <t>15.05.2013</t>
  </si>
  <si>
    <t>คอมพิวเตอร์ Acer AIO Core I3</t>
  </si>
  <si>
    <t>01.07.2015</t>
  </si>
  <si>
    <t>เครื่องคอมพิวเตอร์ Lenovo Ideacenter C260</t>
  </si>
  <si>
    <t>21.01.2016</t>
  </si>
  <si>
    <t>เครื่องคอมพิวเตอร์ Lenovo All-in-one</t>
  </si>
  <si>
    <t>เครื่องยิงแห (ภ.จว.สุราษฎร์ธานี)</t>
  </si>
  <si>
    <t>ชุดนิรภัยวัตถุระเบิด 2/3</t>
  </si>
  <si>
    <t>15.01.2019</t>
  </si>
  <si>
    <t>ก่อสร้างอาคารที่ทำการ สภ.ชัยบุรี งวดที่ 1/10</t>
  </si>
  <si>
    <t>ก่อสร้างอาคารที่ทำการ สภ.ชัยบุรี งวดที่ 2/10</t>
  </si>
  <si>
    <t>07.02.2019</t>
  </si>
  <si>
    <t>ก่อสร้างอาคารที่ทำการ สภ.ชัยบุรี งวดที่ 3/10</t>
  </si>
  <si>
    <t>08.03.2019</t>
  </si>
  <si>
    <t>ก่อสร้างอาคารที่ทำการ สภ.ชัยบุรี งวดที่ 4/10</t>
  </si>
  <si>
    <t>ก่อสร้างอาคารที่ทำการ สภ.ชัยบุรี งวดที่ 5/10</t>
  </si>
  <si>
    <t>09.07.2019</t>
  </si>
  <si>
    <t>ก่อสร้างอาคารที่ทำการ สภ.ชัยบุรี งวดที่ 6/10</t>
  </si>
  <si>
    <t>12.09.2019</t>
  </si>
  <si>
    <t>ก่อสร้างอาคารที่ทำการ สภ.ชัยบุรี งวดที่ 7/10</t>
  </si>
  <si>
    <t>ก่อสร้างอาคารที่ทำการ สภ.ชัยบุรี งวดที่ 8/10</t>
  </si>
  <si>
    <t>สินทรัพย์คงเหลือ ภ.จว.สุราษฏร์ธานี  (2500700843)</t>
  </si>
  <si>
    <t>หมวดสินทรัพย์ 12050100 อาคารพักอาศัย (หมดอายุการใช้งาน)</t>
  </si>
  <si>
    <t>หมวดสินทรัพย์ 12050100 อาคารพักอาศัย (หมดอายุการใช้งานแล้ว)</t>
  </si>
  <si>
    <t>หมวดสินทรัพย์ 12050200 อาคารสำนักงาน (หมดอายุการใช้งานแล้ว)</t>
  </si>
  <si>
    <t>หมวดสินทรัพย์ 12050300 อาคารประโยชน์อื่นๆ (หมดอายุการใช้งานแล้ว)</t>
  </si>
  <si>
    <t>เครื่องปรับอากาศประจำ ภ.จว.สุราษฎร์ธานี</t>
  </si>
  <si>
    <t>หมวดสินทรัพย์ 12060500 คุรภัณฑ์การเกษตร (หมดอายุการใช้งานแล้ว)</t>
  </si>
  <si>
    <t>30.01.2006</t>
  </si>
  <si>
    <t>เรือนแถวชั้นประทวนและพลตำรวจ สภ.ต.กมลา</t>
  </si>
  <si>
    <t>THB</t>
  </si>
  <si>
    <t>เรือนแถวชั้นประทวนแและพลฯ สภ.ท่าฉัตรไชย จว.ภูเก็ต</t>
  </si>
  <si>
    <t>10.12.2009</t>
  </si>
  <si>
    <t>บ้านพักระดับรองสารวัตร สภ.เมืองภูเก็ต</t>
  </si>
  <si>
    <t>เรือนแถวชั้นประทวน สภ.ทุ่งทอง และสภ.เชิงทะเล  ภก.</t>
  </si>
  <si>
    <t>เรือนแถวชั้นประทวนและพลตำรวจ สภ.กมลา ภก.</t>
  </si>
  <si>
    <t>เรือนแถวชั้นประทวนและพลตำรวจ  ภ.จว.ภูเก็ต</t>
  </si>
  <si>
    <t>07.05.2011</t>
  </si>
  <si>
    <t>เรือนแถวชั้นประทวนฯ ภ.จว.ภุเก็ต  8 หลัง</t>
  </si>
  <si>
    <t>15.08.2015</t>
  </si>
  <si>
    <t>อาคารเรือนแถวชั้นประทวนและพลตำรวจ ภ.จว.ภูเก็ต</t>
  </si>
  <si>
    <t>อาคารที่พักอาศัย แฟลต 5 ชั้น 30 ครอบครัว สภ.ฉลอง</t>
  </si>
  <si>
    <t>14.12.2017</t>
  </si>
  <si>
    <t>สร้างอาคารเรือนแถวชั้นประทวน สภ.สาคู</t>
  </si>
  <si>
    <t>01.09.2018</t>
  </si>
  <si>
    <t>สร้างที่พักอาศัย สภ.ป่าตอง</t>
  </si>
  <si>
    <t>สร้างอาคารที่อยู่อาศัย สภ.กะทู้</t>
  </si>
  <si>
    <t>อาคารที่พักอาศัย (แฟลต) ขนาด 30 ครอบครัว สภ.ถลาง</t>
  </si>
  <si>
    <t>01.03.2019</t>
  </si>
  <si>
    <t>สร้างที่พักอาศัย สภ.กะรน</t>
  </si>
  <si>
    <t>13.08.2019</t>
  </si>
  <si>
    <t>สร้างที่พักอาศัย สภ.สาคู งวดที่ 1-5</t>
  </si>
  <si>
    <t>17.03.2006</t>
  </si>
  <si>
    <t>ป้อมยาม สภ.อ.กะทู้</t>
  </si>
  <si>
    <t>07.10.2008</t>
  </si>
  <si>
    <t>อาคารที่ทำการ ภ.จว. ภูเก็ต</t>
  </si>
  <si>
    <t>01.02.2017</t>
  </si>
  <si>
    <t>อาคารที่ทำการ สภ.วิชิต</t>
  </si>
  <si>
    <t>อาคารที่ทำการ สภ.กะรน</t>
  </si>
  <si>
    <t>01.12.2017</t>
  </si>
  <si>
    <t>อาคารที่ทำการ สภ.สาคู</t>
  </si>
  <si>
    <t>11.01.2019</t>
  </si>
  <si>
    <t>ก่อสร้างอาคารที่ทำการศูนย์191</t>
  </si>
  <si>
    <t>23.04.2009</t>
  </si>
  <si>
    <t>รั้วบ้านพัก ต.ป่าคลอก สภ.ถลาง</t>
  </si>
  <si>
    <t>21.07.2009</t>
  </si>
  <si>
    <t>รั้วรอบบริเวณ สภ.ท่าฉัตรไชย  จว.ภูเก็ต</t>
  </si>
  <si>
    <t>รั้วรอบบริเวณที่พักสายตรวจสาคู จว.ภูเก็ต</t>
  </si>
  <si>
    <t>รั้วรอบบริเวณ สภ.เชิงทะเล จว.ภูเก็ต</t>
  </si>
  <si>
    <t>รั้วรอบ ภ.จว. และ สภ.เมืองภูเก็ต</t>
  </si>
  <si>
    <t>ก่อสร้างรั้ว สภ.กมลา ภูเก็ต</t>
  </si>
  <si>
    <t>21.06.2010</t>
  </si>
  <si>
    <t>ก่อสร้างรั้ว คสล. สภ.กะทู้</t>
  </si>
  <si>
    <t>กำแพงกันการกัดเซาะ สภ.ท่าฉัตรไชย</t>
  </si>
  <si>
    <t>หินเรียงกันดิน ภ.จว.ภูเก็ต</t>
  </si>
  <si>
    <t>22.03.2011</t>
  </si>
  <si>
    <t xml:space="preserve"> กำแพงกันดิน สภ.ทุ่งทอง</t>
  </si>
  <si>
    <t>รั้ว ภ.จว. ภูเก็ต และ สภ.เมืองภูเก็ต</t>
  </si>
  <si>
    <t>ก่อสร้างกำแพงกันดิน สภ.กะรน</t>
  </si>
  <si>
    <t>สร้างระบบสาธารณูปโภค สภ.เมือง</t>
  </si>
  <si>
    <t>ก่อสร้างถนนรอบบริเวณ สภ.สาคู</t>
  </si>
  <si>
    <t>ฉากกั้นห้อง  ด่านตรวจภูเก็ต</t>
  </si>
  <si>
    <t>เครื่องปรับอากาศ ภ.จว.ภูเก็ต</t>
  </si>
  <si>
    <t>เครื่องถ่ายเอกสาร ภ.จว.ภูเก็ต</t>
  </si>
  <si>
    <t>22.07.2009</t>
  </si>
  <si>
    <t>ผ้าม่านพร้อมติดตั้ง ภ.จว.ภูเก็ต</t>
  </si>
  <si>
    <t>เคาน์เตอร์ ปชส.สถานีต้นแบบ (สภ.เมืองภูเก็ต)</t>
  </si>
  <si>
    <t>ฉากด้านหลังเคาน์เตอร์ ปชส.สถานีต้นแบบ(สภ.เมืองภูเก</t>
  </si>
  <si>
    <t>หน้ากากเคาน์เตอร์บริการ สถานีต้นแบบ (สภ.เมืองภูเก็</t>
  </si>
  <si>
    <t>ฉากด้านหลังเคาน์เตอร์บริการ สถานีต้นแบบ(สภ.เมืองภู</t>
  </si>
  <si>
    <t xml:space="preserve"> เก้าอี้รอคิว 3 ที่นั่ง สถานีต้นแบบ (สภ.เมืองภูเก็</t>
  </si>
  <si>
    <t>28.03.2016</t>
  </si>
  <si>
    <t>ค่าเครื่องปรับอากาศ</t>
  </si>
  <si>
    <t>โต๊ะสำนักงาน</t>
  </si>
  <si>
    <t>เครื่องปรับอากาศที่ซื้อให้กับ สภ.ถลาง กรณีถูกเผา</t>
  </si>
  <si>
    <t>04.10.2005</t>
  </si>
  <si>
    <t>รถยนต์ยี่ห้อ LAND ROVER รุ่น DISCOVERYขนาด3950ซีซี</t>
  </si>
  <si>
    <t>11.08.2006</t>
  </si>
  <si>
    <t>รถจักรยานยนต์ ยี่ห้อ BMW รุ่น F650 GS FL US</t>
  </si>
  <si>
    <t>รถยนต์ยี่ห้อ TOYOTA รุ่น VIGO D ขนาด 2982ซีซี สีดำ</t>
  </si>
  <si>
    <t>รถบรรทุก 6 ล้อ ขนาด 6ตันยี่ห้อ HINOรุ่น WU340R</t>
  </si>
  <si>
    <t>31.01.2008</t>
  </si>
  <si>
    <t>รถยนต์(ดีเซล)ขนาด 1ตัน รุ่น2.5 J-PS สีบรอนด์เงิน</t>
  </si>
  <si>
    <t>รถยนต์(ดีเซล)ขนาด 1ตัน ยี่ห้อโตโยต้า 4x4 รุ่น3.0E</t>
  </si>
  <si>
    <t>รถจักรยานยนต์ คาวาซากิ บอสส์ 174 ซีซี</t>
  </si>
  <si>
    <t>รถยนต์เก๋ง 5 ประตู มาสด้า2</t>
  </si>
  <si>
    <t>รถ จยย. ไทเกอร์ โล่ 43802</t>
  </si>
  <si>
    <t>รถ จยย. ไทเกอร์ โล่ 43803</t>
  </si>
  <si>
    <t>รถ จยย. ไทเกอร์ โล่ 43804</t>
  </si>
  <si>
    <t>รถ จยย. ไทเกอร์ โล่ 43805</t>
  </si>
  <si>
    <t>รถ จยย. ไทเกอร์ โล่ 43806</t>
  </si>
  <si>
    <t>รถ จยย. ไทเกอร์ โล่ 43807</t>
  </si>
  <si>
    <t>รถ จยย. ไทเกอร์ โล่ 43808</t>
  </si>
  <si>
    <t>รถ จยย. ไทเกอร์ โล่ 43809</t>
  </si>
  <si>
    <t>รถ จยย. ไทเกอร์ โล่ 43810</t>
  </si>
  <si>
    <t>รถ จยย. ไทเกอร์ โล่ 43811</t>
  </si>
  <si>
    <t>รถ จยย. ไทเกอร์ โล่ 43812</t>
  </si>
  <si>
    <t>รถ จยย. ไทเกอร์ โล่ 43813</t>
  </si>
  <si>
    <t>รถ จยย. ไทเกอร์ โล่ 43814</t>
  </si>
  <si>
    <t>รถ จยย. ไทเกอร์ โล่ 43816</t>
  </si>
  <si>
    <t>รถ จยย. ไทเกอร์ โล่ 43817</t>
  </si>
  <si>
    <t>รถ จยย. ไทเกอร์ โล่ 43818</t>
  </si>
  <si>
    <t>รถ จยย. ไทเกอร์ โล่ 43819</t>
  </si>
  <si>
    <t>รถ จยย. ไทเกอร์ โล่ 43820</t>
  </si>
  <si>
    <t>รถ จยย. ไทเกอร์ โล่ 43821</t>
  </si>
  <si>
    <t>รถ จยย. ไทเกอร์ โล่ 43822</t>
  </si>
  <si>
    <t>รถ จยย. ไทเกอร์ โล่ 43823</t>
  </si>
  <si>
    <t>รถ จยย. ไทเกอร์ โล่ 43824</t>
  </si>
  <si>
    <t>รถ จยย. ไทเกอร์ โล่ 43825</t>
  </si>
  <si>
    <t>รถ จยย. ไทเกอร์ โล่ 43826</t>
  </si>
  <si>
    <t>รถ จยย. ไทเกอร์ โล่ 45780</t>
  </si>
  <si>
    <t>รถ จยย. ไทเกอร์ โล่ 45781</t>
  </si>
  <si>
    <t>รถ จยย. ไทเกอร์ โล่ 45782</t>
  </si>
  <si>
    <t>รถ จยย. ไทเกอร์ โล่ 45783</t>
  </si>
  <si>
    <t>รถ จยย. ไทเกอร์ โล่ 45784</t>
  </si>
  <si>
    <t>รถ จยย. ไทเกอร์ โล่ 45785</t>
  </si>
  <si>
    <t>รถ จยย. ไทเกอร์ โล่ 45786</t>
  </si>
  <si>
    <t>รถ จยย. ไทเกอร์ โล่ 45787</t>
  </si>
  <si>
    <t>รถ จยย. ไทเกอร์ โล่ 45788</t>
  </si>
  <si>
    <t>รถ จยย. ไทเกอร์ โล่ 45789</t>
  </si>
  <si>
    <t>รถ จยย. ไทเกอร์ โล่ 45790</t>
  </si>
  <si>
    <t>รถ จยย. ไทเกอร์ โล่ 45791</t>
  </si>
  <si>
    <t>รถ จยย. ไทเกอร์ โล่ 45792</t>
  </si>
  <si>
    <t>รถ จยย. ไทเกอร์ โล่ 45793</t>
  </si>
  <si>
    <t>รถ จยย. ไทเกอร์ โล่ 45794</t>
  </si>
  <si>
    <t>รถ จยย. ไทเกอร์ โล่ 45795</t>
  </si>
  <si>
    <t>รถ จยย. ไทเกอร์ โล่ 45796</t>
  </si>
  <si>
    <t>รถ จยย. ไทเกอร์ โล่ 45797</t>
  </si>
  <si>
    <t>รถ จยย. ไทเกอร์ โล่ 45798</t>
  </si>
  <si>
    <t>รถ จยย. ไทเกอร์ โล่ 45799</t>
  </si>
  <si>
    <t>รถ จยย. ไทเกอร์ โล่ 45800</t>
  </si>
  <si>
    <t>รถ จยย. ไทเกอร์ โล่ 45801</t>
  </si>
  <si>
    <t>รถ จยย. ไทเกอร์ โล่ 45802</t>
  </si>
  <si>
    <t>รถ จยย. ไทเกอร์ โล่ 45803</t>
  </si>
  <si>
    <t>รถ จยย. ไทเกอร์ โล่ 45804</t>
  </si>
  <si>
    <t>รถ จยย. ไทเกอร์ โล่ 45805</t>
  </si>
  <si>
    <t>รถ จยย. ไทเกอร์ โล่ 45806</t>
  </si>
  <si>
    <t>รถ จยย. ไทเกอร์ โล่ 45807</t>
  </si>
  <si>
    <t>รถ จยย. ไทเกอร์ โล่ 45808</t>
  </si>
  <si>
    <t>รถ จยย. ไทเกอร์ โล่ 45809</t>
  </si>
  <si>
    <t>รถ จยย. ไทเกอร์ โล่ 45810</t>
  </si>
  <si>
    <t>รถ จยย. ไทเกอร์ โล่ 45811</t>
  </si>
  <si>
    <t>รถ จยย. ไทเกอร์ โล่ 45812</t>
  </si>
  <si>
    <t>รถ จยย. ไทเกอร์ โล่ 45813</t>
  </si>
  <si>
    <t>รถ จยย. ไทเกอร์ โล่ 45814</t>
  </si>
  <si>
    <t>รถ จยย. ไทเกอร์ โล่ 45815</t>
  </si>
  <si>
    <t>รถ จยย. ไทเกอร์ โล่ 45816</t>
  </si>
  <si>
    <t>รถ จยย. ไทเกอร์ โล่ 45817</t>
  </si>
  <si>
    <t>รถ จยย. ไทเกอร์ โล่ 45818</t>
  </si>
  <si>
    <t>รถ จยย. ไทเกอร์ โล่ 45819</t>
  </si>
  <si>
    <t>รถ จยย. ไทเกอร์ โล่ 45820</t>
  </si>
  <si>
    <t>รถ จยย. ไทเกอร์ โล่ 45821</t>
  </si>
  <si>
    <t>รถ จยย. ไทเกอร์ โล่ 45822</t>
  </si>
  <si>
    <t>รถ จยย. ไทเกอร์ โล่ 45823</t>
  </si>
  <si>
    <t>รถ จยย. ไทเกอร์ โล่ 45824</t>
  </si>
  <si>
    <t>รถ จยย. ไทเกอร์ โล่ 45825</t>
  </si>
  <si>
    <t>รถ จยย. ไทเกอร์ โล่ 45826</t>
  </si>
  <si>
    <t>รถ จยย. ไทเกอร์ โล่ 45827</t>
  </si>
  <si>
    <t>รถ จยย. ไทเกอร์ โล่ 45828</t>
  </si>
  <si>
    <t>รถ จยย. ไทเกอร์ โล่ 45829</t>
  </si>
  <si>
    <t>รถ จยย. ไทเกอร์ โล่ 45830</t>
  </si>
  <si>
    <t>รถ จยย. ไทเกอร์ โล่ 45831</t>
  </si>
  <si>
    <t>รถ จยย. ไทเกอร์ โล่ 45832</t>
  </si>
  <si>
    <t>รถ จยย. ไทเกอร์ โล่ 45833</t>
  </si>
  <si>
    <t>รถ จยย. ไทเกอร์ โล่ 45834</t>
  </si>
  <si>
    <t>รถ จยย. ไทเกอร์ โล่ 45835</t>
  </si>
  <si>
    <t>รถ จยย. ไทเกอร์ โล่ 45836</t>
  </si>
  <si>
    <t>รถ จยย. ไทเกอร์ โล่ 45837</t>
  </si>
  <si>
    <t>รถ จยย. ไทเกอร์ โล่ 45838</t>
  </si>
  <si>
    <t>รถ จยย. ไทเกอร์ โล่ 45839</t>
  </si>
  <si>
    <t>รถ จยย. ไทเกอร์ โล่ 45840</t>
  </si>
  <si>
    <t>รถ จยย. ไทเกอร์ โล่ 45841</t>
  </si>
  <si>
    <t>รถ จยย. ไทเกอร์ โล่ 45842</t>
  </si>
  <si>
    <t>รถ จยย. ไทเกอร์ โล่ 45843</t>
  </si>
  <si>
    <t>รถ จยย. ไทเกอร์ โล่ 45844</t>
  </si>
  <si>
    <t>รถ จยย. ไทเกอร์ โล่ 45845</t>
  </si>
  <si>
    <t>รถ จยย. ไทเกอร์ โล่ 45846</t>
  </si>
  <si>
    <t>รถ จยย. ไทเกอร์ โล่ 45847</t>
  </si>
  <si>
    <t>รถ จยย. ไทเกอร์ โล่ 45848</t>
  </si>
  <si>
    <t>รถ จยย. ไทเกอร์ โล่ 45849</t>
  </si>
  <si>
    <t>รถ จยย. ไทเกอร์ โล่ 45850</t>
  </si>
  <si>
    <t>รถ จยย. ไทเกอร์ โล่ 45851</t>
  </si>
  <si>
    <t>รถ จยย. ไทเกอร์ โล่ 45852</t>
  </si>
  <si>
    <t>รถ จยย. ไทเกอร์ โล่ 45853</t>
  </si>
  <si>
    <t>รถ จยย. ไทเกอร์ โล่ 45854</t>
  </si>
  <si>
    <t>รถ จยย. ไทเกอร์ โล่ 45855</t>
  </si>
  <si>
    <t>รถ จยย. ไทเกอร์ โล่ 45856</t>
  </si>
  <si>
    <t>รถ จยย. ไทเกอร์ โล่ 45857</t>
  </si>
  <si>
    <t>รถ จยย. ไทเกอร์ โล่ 45858</t>
  </si>
  <si>
    <t>รถ จยย. ไทเกอร์ โล่ 45859</t>
  </si>
  <si>
    <t>รถ จยย. ไทเกอร์ โล่ 45860</t>
  </si>
  <si>
    <t>รถ จยย. ไทเกอร์ โล่ 45861</t>
  </si>
  <si>
    <t>รถ จยย. ไทเกอร์ โล่ 45862</t>
  </si>
  <si>
    <t>รถ จยย. ไทเกอร์ โล่ 45863</t>
  </si>
  <si>
    <t>รถ จยย. ไทเกอร์ โล่ 45864</t>
  </si>
  <si>
    <t>รถ จยย. ไทเกอร์ โล่ 45865</t>
  </si>
  <si>
    <t>รถ จยย. ไทเกอร์ โล่ 45866</t>
  </si>
  <si>
    <t>รถ จยย. ไทเกอร์ โล่ 45867</t>
  </si>
  <si>
    <t>รถ จยย. ไทเกอร์ โล่ 45868</t>
  </si>
  <si>
    <t>รถ จยย. ไทเกอร์ โล่ 45869</t>
  </si>
  <si>
    <t>รถ จยย. ไทเกอร์ โล่ 45870</t>
  </si>
  <si>
    <t>รถ จยย. ไทเกอร์ โล่ 45871</t>
  </si>
  <si>
    <t>รถ จยย. ไทเกอร์ โล่ 45872</t>
  </si>
  <si>
    <t>รถ จยย. ไทเกอร์ โล่ 45873</t>
  </si>
  <si>
    <t>รถ จยย. ไทเกอร์ โล่ 45874</t>
  </si>
  <si>
    <t>รถ จยย. ไทเกอร์ โล่ 45875</t>
  </si>
  <si>
    <t>รถ จยย. ไทเกอร์ โล่ 45876</t>
  </si>
  <si>
    <t>รถ จยย. ไทเกอร์ โล่ 45877</t>
  </si>
  <si>
    <t>รถ จยย. ไทเกอร์ โล่ 45878</t>
  </si>
  <si>
    <t>รถ จยย. ไทเกอร์ โล่ 45879</t>
  </si>
  <si>
    <t>รถ จยย. ไทเกอร์ โล่ 45880</t>
  </si>
  <si>
    <t>รถ จยย. ไทเกอร์ โล่ 45881</t>
  </si>
  <si>
    <t>รถ จยย. ไทเกอร์ โล่ 45882</t>
  </si>
  <si>
    <t>01.09.2017</t>
  </si>
  <si>
    <t>รถยนต์ขับเคลื่อน 2 ล้อ 2 ประตู สภ.ถลาง</t>
  </si>
  <si>
    <t>รถบรรทุก TOYOTA HILUX REVO D-CAB โล่ 11229</t>
  </si>
  <si>
    <t>รถยนต์นั่ง toyota รุ่น new altis 1.6g corolla งวด6</t>
  </si>
  <si>
    <t>รถ จยย.สายตรวจ ขนาด 250 ซีซี ฮอนด้า CBR300RAF(4TH)</t>
  </si>
  <si>
    <t>21.08.2006</t>
  </si>
  <si>
    <t>เครื่องรับ-ส่งวิทยุ ยี่ห้อ MOTOROLA รุ่นGP 328</t>
  </si>
  <si>
    <t>เครื่องรับ-ส่งวิทยุ ยี่ห้อ MOTOROLA รุ่นGP 388</t>
  </si>
  <si>
    <t>เครื่องทวนสัญญาณพร้อมอุปกรณ์</t>
  </si>
  <si>
    <t>โครงการจัดตั้งศูนย์รับแจ้งเหตุฉุกเฉิน 191 ระยะ3</t>
  </si>
  <si>
    <t>13.03.2015</t>
  </si>
  <si>
    <t>หม้อแปลงระบบ 3 เฟส 50 เควีเอของสภ.กมลา</t>
  </si>
  <si>
    <t>ระบบเครื่องกำเนิดไฟฟ้าสำรอง จำนวน 1 ระบบ</t>
  </si>
  <si>
    <t>วิทยุสื่อสาร วีเอชเอฟ/เอฟเอ็ม S/N-R010110/4681</t>
  </si>
  <si>
    <t>วิทยุสื่อสาร วีเอชเอฟ/เอฟเอ็ม S/N-R010110/4682</t>
  </si>
  <si>
    <t>วิทยุสื่อสาร วีเอชเอฟ/เอฟเอ็ม S/N-R010110/4683</t>
  </si>
  <si>
    <t>วิทยุสื่อสาร วีเอชเอฟ/เอฟเอ็ม S/N-R010110/4684</t>
  </si>
  <si>
    <t>วิทยุสื่อสาร วีเอชเอฟ/เอฟเอ็ม S/N-R010110/4685</t>
  </si>
  <si>
    <t>วิทยุสื่อสาร วีเอชเอฟ/เอฟเอ็ม S/N-R010110/4686</t>
  </si>
  <si>
    <t>วิทยุสื่อสาร วีเอชเอฟ/เอฟเอ็ม S/N-R010110/4687</t>
  </si>
  <si>
    <t>วิทยุสื่อสาร วีเอชเอฟ/เอฟเอ็ม S/N-R010110/4688</t>
  </si>
  <si>
    <t>วิทยุสื่อสาร วีเอชเอฟ/เอฟเอ็ม S/N-R010110/4689</t>
  </si>
  <si>
    <t>วิทยุสื่อสาร วีเอชเอฟ/เอฟเอ็ม S/N-R010110/4690</t>
  </si>
  <si>
    <t>วิทยุสื่อสาร วีเอชเอฟ/เอฟเอ็ม S/N-R010110/4691</t>
  </si>
  <si>
    <t>วิทยุสื่อสาร วีเอชเอฟ/เอฟเอ็ม S/N-R010110/4692</t>
  </si>
  <si>
    <t>วิทยุสื่อสาร วีเอชเอฟ/เอฟเอ็ม S/N-R010110/4693</t>
  </si>
  <si>
    <t>วิทยุสื่อสาร วีเอชเอฟ/เอฟเอ็ม S/N-R010110/4694</t>
  </si>
  <si>
    <t>วิทยุสื่อสาร วีเอชเอฟ/เอฟเอ็ม S/N-R010110/4695</t>
  </si>
  <si>
    <t>วิทยุสื่อสาร วีเอชเอฟ/เอฟเอ็ม S/N-R010110/4696</t>
  </si>
  <si>
    <t>วิทยุสื่อสาร วีเอชเอฟ/เอฟเอ็ม S/N-R010110/4697</t>
  </si>
  <si>
    <t>วิทยุสื่อสาร วีเอชเอฟ/เอฟเอ็ม S/N-R010110/4698</t>
  </si>
  <si>
    <t>วิทยุสื่อสาร วีเอชเอฟ/เอฟเอ็ม S/N-R010110/4699</t>
  </si>
  <si>
    <t>วิทยุสื่อสาร วีเอชเอฟ/เอฟเอ็ม S/N-R010110/4700</t>
  </si>
  <si>
    <t>ขยายเขตไฟฟ้า สภ.กะรน</t>
  </si>
  <si>
    <t>กล้องถ่ายภาพดิจิตอล ยี่ห้อ KODAK</t>
  </si>
  <si>
    <t>ระบบสื่อสารและสารสนเทศ CCTV ภ.จว.ภูเก็ต</t>
  </si>
  <si>
    <t>ระบบกล้องโทรทัศน์วงจรปิด(CCTV)ภ.จว.ภูเก็ต</t>
  </si>
  <si>
    <t>โทรทัศน์ สภ.ถลาง</t>
  </si>
  <si>
    <t>กล้องส่องทางไกล ชนิด 2 ตา</t>
  </si>
  <si>
    <t>บัญชีงบดุล APC 1206080101 ครุภัณฑ์สำรวจ</t>
  </si>
  <si>
    <t>เครื่องตรวจวิเคราะห์วัตถุพยานด้วยเทคนิคแก๊สโครมาโต</t>
  </si>
  <si>
    <t>เครื่องตรวจวัดแอลกอฮอล์ 6640-3103-0262-7-2551</t>
  </si>
  <si>
    <t>เครื่องตรวจวัดแอลกอฮอล์ 6640-3103-0263-7-2551</t>
  </si>
  <si>
    <t>เครื่องตรวจวัดแอลกอฮอล์ 6640-3103-0264-7-2551</t>
  </si>
  <si>
    <t>เครื่องตรวจวัดแอลกอฮอล์ 6640-3103-0265-7-2551</t>
  </si>
  <si>
    <t>เครื่องตรวจวัดแอลกอฮอล์ 6640-3103-0266-7-2551</t>
  </si>
  <si>
    <t>เครื่องตรวจวัดแอลกอฮอล์ 6640-3103-0267-7-2551</t>
  </si>
  <si>
    <t>เครื่องตรวจวัดแอลกอฮอล์ 6640-3103-0268-7-2551</t>
  </si>
  <si>
    <t>ครุภัณฑ์คอมพิวเตอร์พร้อมติดตั้งระบบเครื่อข่้าย</t>
  </si>
  <si>
    <t>เครื่องไมโครคอมพิวเตอร์ ด่านตรวจภูเก็ต</t>
  </si>
  <si>
    <t>เครื่องไมโครคอมพิวเตอร์ ยี่ห้อ HP COMPAQ</t>
  </si>
  <si>
    <t>คอมพิวเตอร์</t>
  </si>
  <si>
    <t>คอมพิวเตอร์ สภ.ถลาง</t>
  </si>
  <si>
    <t>23.04.2019</t>
  </si>
  <si>
    <t>จัดหาพร้อมติดตั้งระบบเทคโนฯภูเก็ตเมืองแห่งสันติสุข</t>
  </si>
  <si>
    <t>30.04.2010</t>
  </si>
  <si>
    <t>อาวุธยุทโธปกรณ์  ภ.จว.ภูเก็ต</t>
  </si>
  <si>
    <t>26.08.2010</t>
  </si>
  <si>
    <t>ชุดนิรภัยเก็บกู้ระเบิด</t>
  </si>
  <si>
    <t>ระบบตรวจจับความเร็วยานพาหนะพร้อมอุปกรณ์และการติดตั</t>
  </si>
  <si>
    <t>เครื่องยิงแห (ภ.จว.ภูเก็ต)</t>
  </si>
  <si>
    <t>ชุดนิรภัยวัตถุระเบิด 1/3</t>
  </si>
  <si>
    <t>22.06.2018</t>
  </si>
  <si>
    <t>สร้างอาคารพักอาศัย ภ.จว.ภูเก็ต งวด1</t>
  </si>
  <si>
    <t>สร้างแฟลต ภ.จว.ภูเก็ต งวดที่2</t>
  </si>
  <si>
    <t>สร้างแฟลต ภ.จว.ภูเก็ต งวดที่3</t>
  </si>
  <si>
    <t>สร้างแฟลต ภ.จว.ภูเก็ต งวดที่4</t>
  </si>
  <si>
    <t>สร้างแฟลต ภ.จว.ภูเก็ต งวดที่ 11</t>
  </si>
  <si>
    <t>สร้างแฟลต ภ.จว.ภูเก็ต งวด12</t>
  </si>
  <si>
    <t>สร้างแฟลต ภ.จว.ภูเก็ต งวดที่ 13</t>
  </si>
  <si>
    <t>สร้างแฟลต ภ.จว.ภูเก็ต งวดที่14</t>
  </si>
  <si>
    <t>สร้างแฟลต ภ.จว.ภูเก็ต งวดที่21</t>
  </si>
  <si>
    <t>สร้างแฟลต ภ.จว.ภูเก็ต งวดที่22</t>
  </si>
  <si>
    <t>สร้างแฟลต ภ.จว.ภูเก็ต งวดที่ 23</t>
  </si>
  <si>
    <t>เงินจ่ายล่วงหน้าสร้างแฟลต ภ.จว.ภูเก็ต</t>
  </si>
  <si>
    <t>สร้างอาคารพักอาศัย ภ.จว.ภูเก็ต งวดที่15</t>
  </si>
  <si>
    <t>สร้างที่พักอาศัย ภ.จว.ภูเก็ต งวดที่ 24</t>
  </si>
  <si>
    <t>สร้างที่พักอาศัย ภ.จว.ภูเก็ต งวดที่ 25</t>
  </si>
  <si>
    <t>01.06.2019</t>
  </si>
  <si>
    <t>สร้างที่พักอาศัย เรือนแถว ผกก-รอง ผบก.</t>
  </si>
  <si>
    <t>สร้างที่พักอาศัย ผกก.-รอง ผบก.สภ.ถลาง งวดที่1</t>
  </si>
  <si>
    <t>สร้างที่พักอาศัย ภ.จว.งวดที่6(1)</t>
  </si>
  <si>
    <t>สร้างอาคารพักอาศัย ภ.จว.ภูเก็ต งวดที่5</t>
  </si>
  <si>
    <t>ก่อสร้างแฟลตที่พักอาศัย ภ.จว.ภูเก็ต งวดที่17</t>
  </si>
  <si>
    <t>สร้างอาคารพี่พักอาศัย ภ.จว.ภูเก็ต งวดที่6(2)</t>
  </si>
  <si>
    <t>สร้างอาคารที่พักอาศัย ระดับ ผกก-รอง ผบก.</t>
  </si>
  <si>
    <t>สร้างที่พักระดับ ผกก-รองผบก.ภ.จว.งวดที่3</t>
  </si>
  <si>
    <t>สร้างที่พักระดับผกก-รอง ผบก ภ.จว.งวดที่4,5</t>
  </si>
  <si>
    <t>บันทึกเงินจ่ายล่วงหน้าแฟลต 5 ชั้น</t>
  </si>
  <si>
    <t>สร้างที่พัก ผกก.-รอง ผบก.สถ.ถลาง งวดที่6</t>
  </si>
  <si>
    <t>สร้างที่พัก ผกก-รองผบก.ภ.จว.ภูเก็ต งวดที่4</t>
  </si>
  <si>
    <t>สร้างที่พัก ผกก-ผบก.ภ.จว.ภูเก็ต งวดที่ 5</t>
  </si>
  <si>
    <t>สร้างแฟลต ภ.จว.งวดที่7</t>
  </si>
  <si>
    <t>สร้างแฟลต ภ.จว.ภูเก็ต งวดที่27(2)</t>
  </si>
  <si>
    <t>สร้างแฟลต ภ.จว.งวดที่27(3)</t>
  </si>
  <si>
    <t>รหัสจังหวัด 8300 ภูเก็ต</t>
  </si>
  <si>
    <t>สินทรัพย์คงเหลือ ภ.จว.ภูเก็ต  (2500700841)</t>
  </si>
  <si>
    <t xml:space="preserve"> หมวดสินทรัพย์ 12060300 คุรภัณฑ์ไฟฟ้า (หมดอายุการใช้งานแล้ว)</t>
  </si>
  <si>
    <t>หมวดสินทรัพย์ 12060800 คุรภัณฑ์สำรวจ (หมดอายุการใช้งานแล้ว)</t>
  </si>
  <si>
    <t>มูลค่าการได้มา</t>
  </si>
  <si>
    <t>มูลค่าตามบัญชี</t>
  </si>
  <si>
    <t>ครุภัณฑ์สำนักงาน</t>
  </si>
  <si>
    <t>ครุภัณฑ์ไฟฟ้าและวิทยุ</t>
  </si>
  <si>
    <t>ครุภัณฑ์คอมพิวเตอร์</t>
  </si>
  <si>
    <t>สินทรัพย์คงเหลือ ภ.จว.นครศรีธรรมราช  (2500700832)</t>
  </si>
  <si>
    <t>สินทรัพย์คงเหลือ สภ.ทุ่งสง (2500700834)</t>
  </si>
  <si>
    <t>ณ 30 ก.ย. 62</t>
  </si>
  <si>
    <t xml:space="preserve">   ค่าเสื่อมสะสม</t>
  </si>
  <si>
    <t>01.02.2014</t>
  </si>
  <si>
    <t>อาคารชุดพักอาศัยไม่เกิน 4  ชั้น  สภ.ทุ่งสง</t>
  </si>
  <si>
    <t>อาคารชุดพักอาศัยเกิน 4 ชั้น  สภ.ทุ่งสง</t>
  </si>
  <si>
    <t>ตึกแถวสองชั้น 10 ห้อง สภ.ทุ่งสง</t>
  </si>
  <si>
    <t>ตึกแถวสองชั้น  10  ห้อง สภ.กะปาง</t>
  </si>
  <si>
    <t>ตึกแถวสองชั้น 10 ห้อง สภ.กะปาง</t>
  </si>
  <si>
    <t>ตึกแถว 2 ชั้น 10 ห้อง สภ.ร่อนพิบูลย์</t>
  </si>
  <si>
    <t>อาคารชุดพักอาศัยไม่เกิน 4 ชั้น สภ.ร่อนพิบูลย์</t>
  </si>
  <si>
    <t>บ้านพัก สว. ตึก 2 ชั้น สภ.ช้างกลาง</t>
  </si>
  <si>
    <t>บ้านพักรอง สว.ตึกสองชั้นแบบแฝด สภ.ช้างกลาง</t>
  </si>
  <si>
    <t>ตึกแถว 2 ชั้น 10 ห้อง สภ.ช้างกลาง</t>
  </si>
  <si>
    <t>ตึกแถว 2 ชั้น 10 ห้อง สภ.ทุ่งใหญ่</t>
  </si>
  <si>
    <t>ตึกแถว 2 ชั้น  10 ห้อง สภ.ทุ่งใหญ่</t>
  </si>
  <si>
    <t>บ้านพัก รอง สว. ตึกสองชั้นแบบแฝด สภ.ฉวาง</t>
  </si>
  <si>
    <t>ตึกแถว 2 ชั้น 10 ห้อง สภ.ฉวาง</t>
  </si>
  <si>
    <t>บ้านพักแฟลต 30 คูหา  สภ.ฉวาง</t>
  </si>
  <si>
    <t>บ้านพักรอง สว.ครึ่งตึกครึ่งไม้ 2 ชั้น สภ.ไม้เรียง</t>
  </si>
  <si>
    <t>บ้านพักรอง สว.ครึ่งตึกครึ่งไม้ 2 ชั้นสภ.ไม้เรียง</t>
  </si>
  <si>
    <t>ตึกแถว 2 ชั้น 10 ห้อง สภ.ไม้เรียง</t>
  </si>
  <si>
    <t>ห้องแถวครึ่งตึกครึ่งไม้ 2 ชั้น 10 ห้อง สภ.นาบอน</t>
  </si>
  <si>
    <t>ห้องแถวครึ่งตึกครึ่งไม้ 2 ชั้น 10 ห้องสภ.นาบอน</t>
  </si>
  <si>
    <t>ตึกแถว 2 ชั้น 10 ห้อง สภ.นาบอน</t>
  </si>
  <si>
    <t>ตึกแถว 2 ชั้น 10 ห้องสภ.นาบอน</t>
  </si>
  <si>
    <t>บ้านพักรอง สว.ตึก 2 ชั้นแบบแฝด สภ.บางขัน</t>
  </si>
  <si>
    <t>ตึกแถวสองชั้น 10 ห้อง สภ.บางขัน</t>
  </si>
  <si>
    <t>บ้านพัก สว.ตึก 2 ชั้น สภ.ถ้ำพรรณรา</t>
  </si>
  <si>
    <t>บ้านพักรอง สว.ตึก 2 ชั้นแบบแฝด สภ.ถ้ำพรรณรา</t>
  </si>
  <si>
    <t>ตึกแถวสองชั้น 10 ห้อง สภ.ถ้ำพรรณรา</t>
  </si>
  <si>
    <t>บ้านพักรอง สว.ตึก 2 ชั้น แบบแฝด สภ.ถ้ำพรรณรา</t>
  </si>
  <si>
    <t>บ้านพักระดับ สว.ตึก 2 ชั้น สภ.จุฬาภรณ์</t>
  </si>
  <si>
    <t>บ้านพักรอง สว.ตึกสองชั้นแบบแฝดสภ.จุฬาภรณ์</t>
  </si>
  <si>
    <t>ตึกแถว 2 ชั้น 10 ห้อง สภ.จุฬาภรณ์</t>
  </si>
  <si>
    <t>ตึกแถว 2 ชั้น 10 ห้อง  สภ.จุฬาภรณ์</t>
  </si>
  <si>
    <t>ห้องแถวครึ่งตึกครึ่งไม้ 2 ชั้น 10 ห้อง สภ.จุฬาภรณ์</t>
  </si>
  <si>
    <t>บ้านพักสว.ตึกครึ่งไม้ 2 ชั้น สภ.จุฬาภรณ์</t>
  </si>
  <si>
    <t>ห้องแถวครึ่งตึกครึ่งไม้ 2 ชั้น  10 ห้อง สภ.ทุ่งสง</t>
  </si>
  <si>
    <t>ห้องแถวครึ่งตึกครึ่งไม้ 2 ชั้น 10 ห้อง สภ.กะปาง</t>
  </si>
  <si>
    <t>ห้องแถวครึ่งตึกครึ่งไม้ 2 ชั้น 10 ห้อง สภ.พิปูน</t>
  </si>
  <si>
    <t>ห้องแถวครึ่งตกครึ่งไม้ 2 ชั้น 10 ห้อง สภ.ฉวาง</t>
  </si>
  <si>
    <t>บ้านพักรอง สว.ครึ่งตึกครึ่งไม้ 2 ชั้น  สภ.ไม้เรียง</t>
  </si>
  <si>
    <t>ห้องแถวครึ่งตึกครึ่งไม้ 2 ชั้น 10 ห้อง สภ.ไม้เรียง</t>
  </si>
  <si>
    <t>ห้องแถวครึ่งตึกครึ่งไม้ 2 ชั้น 10 ห้องสภ.ไม้เรียง</t>
  </si>
  <si>
    <t>บ้านพัก สว.ครึ่งตึกครึ่งไม้ 2 ชั้น สภ.นาบอน</t>
  </si>
  <si>
    <t>บ้านพักรอง สว.ครึ่งตึกครึ่งไม้ 2 ชั้น สภ.นาบอน</t>
  </si>
  <si>
    <t>บ้านพัก สว.ตึกครึ่งไม้ 2 ชั้น สภ.บางขัน</t>
  </si>
  <si>
    <t>บ้านพักรอง สว.ตึกครึ่งไม้ 2 ชั้น สภ.บางขัน</t>
  </si>
  <si>
    <t>ห้องแถวครึ่งตึกครึ่งไม้ 2 ชั้น 10 ห้อ สภ.บางขัน</t>
  </si>
  <si>
    <t>ห้องแถวครึ่งตึกครึ่งไม้ 2 ชั้น 10 ห้อง สภ.บางขัน</t>
  </si>
  <si>
    <t>บ้านพักรอง สว. สภ.ทุ่งสง ไม่ระบุ</t>
  </si>
  <si>
    <t>ห้องแถวครึ่งตึกไม้ สภ.ร่อนพิบูลย์  2 ชั้นไม่ระบุ</t>
  </si>
  <si>
    <t>ห้องแถวครึ่งตึกครึ่งไม้ 2 ชั้น สภ.ทุ่งใหญ่ ไม่ระบุ</t>
  </si>
  <si>
    <t>บ้านพัก สว.ครึ่งตึกครึ่งไม้ สภ.ทุ่งใหญ่ ไม่ระบุ</t>
  </si>
  <si>
    <t>บ้านพักรอง สว.ไม้ 2 ชั้น สภ.ทุ่งใหญ่ ไม่ระบุ</t>
  </si>
  <si>
    <t>ห้องแถวครึ่งตึกครึ่งไม้ สภ.พิปูน 2 ชั้น ไม่ระบุ</t>
  </si>
  <si>
    <t>บ้านพักสว.ตึกครึ่งไม้ 2 ชั้น สภ.พิปูน ไม่ระบุ</t>
  </si>
  <si>
    <t>ห้องแถวครึ่งตึกครึ่งไม้ 2 ช้น สภ.พิปูน ไม่ระบุ</t>
  </si>
  <si>
    <t>ห้องแถวครึ่งตึกครึ่งไม้ 2 ชั้น สภ.ฉวาง ไม่ระบุ</t>
  </si>
  <si>
    <t>ห้องแถวครึ่งตึกครึ่งไม้ 2 ชั้น 10 สภ.ฉวาง ไม่ระบุ</t>
  </si>
  <si>
    <t>อาคารที่ทำการตึกไม่เกิน 2 ชั้น สภ.กะปาง</t>
  </si>
  <si>
    <t>อาคารที่ทำการตึกไม่เกิน 2 ชั้น สภ.ช้างกลาง</t>
  </si>
  <si>
    <t>อาคารที่ทำการตึกไม่เกิน 2 ชั้น สภ.ฉวาง</t>
  </si>
  <si>
    <t>อาคารที่ทำการตึกไม่เกิน 2 ชั้น สภ.นาบอน</t>
  </si>
  <si>
    <t>อาคารที่ทำการตึกไม่เกิน 2 ชั้น สภ.ถ้ำพรรณรา</t>
  </si>
  <si>
    <t>อาคารที่ทำการสามตำบลตึกครึ่งไม้สภ.จุฬาภรณ์</t>
  </si>
  <si>
    <t>อาคารที่ทำการตึกไม่เกิน2 ชั้น สภ.จุฬาภรณ์</t>
  </si>
  <si>
    <t>อาคารที่ทำการตึกไม่เกิน 2 ชั้น สภ.บางขัน</t>
  </si>
  <si>
    <t>อาคารที่ทำการครึ่งตึกครึ่งไม้ สภ.ร่อนพิบูลย์</t>
  </si>
  <si>
    <t>อาคารที่ทำการตึกครึ่งไม้2ชั้นสภ.พิปูนไม่ระบุ</t>
  </si>
  <si>
    <t>อาคารที่ทำการไม้ยกพ้ืนสูง สภ.ไม้เรียง ไม่ระบุ</t>
  </si>
  <si>
    <t>***</t>
  </si>
  <si>
    <t>****</t>
  </si>
  <si>
    <t>*****</t>
  </si>
  <si>
    <t>สินทรัพย์คงเหลือ บก.สส.ภ.8 (2500701702)</t>
  </si>
  <si>
    <t xml:space="preserve"> ค่าเสื่อมสะสม</t>
  </si>
  <si>
    <t>01.06.2018</t>
  </si>
  <si>
    <t>อาคารที่ทำการ บก.สส.ภ.8</t>
  </si>
  <si>
    <t>อาคารคลังเก็บพัสดุ บก.สส.ภ.8</t>
  </si>
  <si>
    <t>รถบรรทุก TOYOTA HILUX REVO D-CAB โล่ 01300</t>
  </si>
  <si>
    <t>รถบรรทุก TOYOTA HILUX REVO D-CAB โล่ 01301</t>
  </si>
  <si>
    <t>รถบรรทุก TOYOTA HILUX REVO D-CAB โล่ 11312</t>
  </si>
  <si>
    <t>รถบรรทุก TOYOTA HILUX REVO D-CAB โล่ 11313</t>
  </si>
  <si>
    <t>รถบรรทุก TOYOTA วีโก้ โล่ 67535</t>
  </si>
  <si>
    <t>รถตู้ 15 ที่นั่ง NISSAN รุ่น NV350 URVAN โล่ 10204</t>
  </si>
  <si>
    <t>รถตู้สีบรอนซ์เงินยี่ห้อNISSAN รุ่นURVAN โล่ 11271</t>
  </si>
  <si>
    <t>รถจักรยานยนต์โล่ 55699</t>
  </si>
  <si>
    <t>รถจักรยานยนต์โล่ 55700</t>
  </si>
  <si>
    <t>รถจักรยานยนต์โล่ 55723</t>
  </si>
  <si>
    <t>รถจักรยานยนต์โล่ 55724</t>
  </si>
  <si>
    <t>รถจักรยานยนต์โล่ 55725</t>
  </si>
  <si>
    <t>รถจักรยานยนต์โล่ 55726</t>
  </si>
  <si>
    <t>รถจักรยานยนต์โล่ 55727</t>
  </si>
  <si>
    <t>รถจักรยานยนต์โล่ 55729</t>
  </si>
  <si>
    <t>รถจักรยานยนต์โล่ 55730</t>
  </si>
  <si>
    <t>รถจักรยานยนต์โล่ 55731</t>
  </si>
  <si>
    <t>รถยนต์บรรทุก (ดีเซล) ดับเบิ้ลแคป TOYOTA HILUX REVO</t>
  </si>
  <si>
    <t>รถยนต์ตรวจการเอนกประสงค์ พร้อมอุปกรณ์ THAIRUNG</t>
  </si>
  <si>
    <t>รถปฏิบัติการพิเศษ (ติดบันได) NISSAN NAVARA</t>
  </si>
  <si>
    <t>รถ จยย.งานสืบสวน 140 ซีซี ฮอนด้า CBR150R</t>
  </si>
  <si>
    <t xml:space="preserve">หมวดสินทรัพย์ 12060300 คุรภัณฑ์ไฟฟ้า </t>
  </si>
  <si>
    <t>ไมโครโฟน+ชุดขยายเสียงสำหรับหน้ากากป้องกันแก็สพิษ</t>
  </si>
  <si>
    <t>กล้องวงจรปิดสำหรับติดรถยนต์สายตรวจ ยี่ห้อ TRANSCEN</t>
  </si>
  <si>
    <t>คอมพิวเตอร์แท็ปเลต ยี่ห้อ HP</t>
  </si>
  <si>
    <t>เครื่องยิงแห บก.สส.ภ.8</t>
  </si>
  <si>
    <t>หมวดสินทรัพย์ 12061200 คุรภัณฑ์งานบ้าน (หมดอายุการใช้งานแล้ว)</t>
  </si>
  <si>
    <t>สินทรัพย์คงเหลือ ภ.จว.ระนอง  (2500700846)</t>
  </si>
  <si>
    <t>เรือนแถวชั้นประทวนแและพลฯ  ภ.จว.ระนอง</t>
  </si>
  <si>
    <t>บ้านพักรองสารวัตร แบบแฝด  ภ.จว.ระนอง</t>
  </si>
  <si>
    <t>เรือนแถวชั้นประทวน สภ.เมืองระนอง</t>
  </si>
  <si>
    <t>เรือนแถวชั้นประทวน สภ.บางแก้ว ระนอง</t>
  </si>
  <si>
    <t>เรือนแถวชั้นประทวน สภ.กระบุรี ระนอง</t>
  </si>
  <si>
    <t>เรือนแถวชั้นประทวน สภ.ปากน้ำระนอง</t>
  </si>
  <si>
    <t>เรือนแถวชั้นประทวนและพลตำรวจ  สภ.ราชกรูด รน.</t>
  </si>
  <si>
    <t>27.01.2014</t>
  </si>
  <si>
    <t>บ้านพัก ผบก.</t>
  </si>
  <si>
    <t>บ้านพักระดับ รอง สว.สภ.ปากจั่น</t>
  </si>
  <si>
    <t>แฟลตประทวนพลตำรวจ สภ.กระบุรี</t>
  </si>
  <si>
    <t>เรือนแถวประทวนพลตำรวจ</t>
  </si>
  <si>
    <t>บ้านพักระดับ สว. สภ.กะเปอร์</t>
  </si>
  <si>
    <t>บ้านพักระดับ สว.สภ. สุขสำราญ</t>
  </si>
  <si>
    <t>บ้านพักระดับ สว. สภ. ปากน้ำ</t>
  </si>
  <si>
    <t>บ้านพักระดับ สว.สภ.ราชกรูด</t>
  </si>
  <si>
    <t>บ้านพักระดับ สว.สภ.กระบุรี</t>
  </si>
  <si>
    <t>บ้านพักระดับ สว.สภ.ละอุ่น</t>
  </si>
  <si>
    <t>บ้านพักระดับ รอง สว.สภ.เมือง</t>
  </si>
  <si>
    <t>บ้านพักระดับ รอง สว.สภ.กะเปอร์</t>
  </si>
  <si>
    <t>บ้านพักระดับ รอง สว.สภ.ปากน้ำ</t>
  </si>
  <si>
    <t>บ้านพักระดับ รอง สว.สภ.ราชกรูด</t>
  </si>
  <si>
    <t>บ้านพักระดับ รอง สว.สภ.ละอุ่น</t>
  </si>
  <si>
    <t>เรือนแถวประทวน พลตำรวจ</t>
  </si>
  <si>
    <t>12.03.2009</t>
  </si>
  <si>
    <t>อาคารที่ทำการ สภ.ละอุ่น จว.ระนอง</t>
  </si>
  <si>
    <t>อาคารที่ทำการ สภ.บางแก้ว  จว.ระนอง</t>
  </si>
  <si>
    <t>26.09.2016</t>
  </si>
  <si>
    <t>อาคารที่ทำการ สภ. กระบุรี</t>
  </si>
  <si>
    <t>อาคารที่ทำการ ภ.จว.ระนอง</t>
  </si>
  <si>
    <t>อาคารที่ทำการ สภ. กะเปอร์</t>
  </si>
  <si>
    <t>อาคารที่ทำการ สภ.สุขสำราญ</t>
  </si>
  <si>
    <t>อาคารที่ทำการ สภ.ปากน้ำ</t>
  </si>
  <si>
    <t>อาคารที่ทำการ สภ.ราชกรูด</t>
  </si>
  <si>
    <t>อาคารทำทีการ สภ. สุขสำราญ(เก่า)</t>
  </si>
  <si>
    <t>อาคารที่ทำการ ภ.จว.ระนอง หลังเก่า</t>
  </si>
  <si>
    <t>อาคารที่ทำการ สภ. ปากจั่น</t>
  </si>
  <si>
    <t>19.02.2009</t>
  </si>
  <si>
    <t>ถังเก็บน้ำแบบถาวร  สภ.บางแก้ว จว. ระนอง</t>
  </si>
  <si>
    <t>01.01.2016</t>
  </si>
  <si>
    <t>เคาน์เตอร์รูปตัวแอล</t>
  </si>
  <si>
    <t>โต๊ะ</t>
  </si>
  <si>
    <t>ฉากกั้น Partition</t>
  </si>
  <si>
    <t>เคาร์เตอร์</t>
  </si>
  <si>
    <t>25.07.2008</t>
  </si>
  <si>
    <t>30.10.2009</t>
  </si>
  <si>
    <t>ป้ายตรวจคนเข้าเมืองจังหวัดระนอง</t>
  </si>
  <si>
    <t>รถบรรทุก TOYOTA HILUX REVO D-CAB โล่ 11324</t>
  </si>
  <si>
    <t>รถบรรทุก TOYOTA HILUX REVO D-CAB โล่ 11325</t>
  </si>
  <si>
    <t>รถบรรทุก TOYOTA HILUX REVO D-CAB โล่ 11326</t>
  </si>
  <si>
    <t>รถยนต์(ดีเซล)ขนาด 1 ตันขับเคลื่อน 2 ล้อ</t>
  </si>
  <si>
    <t>รถ จยย. ไทเกอร์ โล่ 43827</t>
  </si>
  <si>
    <t>รถ จยย. ไทเกอร์ โล่ 43832</t>
  </si>
  <si>
    <t>รถ จยย. ไทเกอร์ โล่ 43833</t>
  </si>
  <si>
    <t>รถ จยย. ไทเกอร์ โล่ 43834</t>
  </si>
  <si>
    <t>รถ จยย. ไทเกอร์ โล่ 43836</t>
  </si>
  <si>
    <t>รถ จยย. ไทเกอร์ โล่ 43837</t>
  </si>
  <si>
    <t>รถ จยย. ไทเกอร์ โล่ 43838</t>
  </si>
  <si>
    <t>รถ จยย. ไทเกอร์ โล่ 43839</t>
  </si>
  <si>
    <t>รถ จยย. ไทเกอร์ โล่ 43840</t>
  </si>
  <si>
    <t>รถ จยย. ไทเกอร์ โล่ 43829</t>
  </si>
  <si>
    <t>รถ จยย. ไทเกอร์ โล่ 43830</t>
  </si>
  <si>
    <t>รถ จยย. ไทเกอร์ โล่ 43831</t>
  </si>
  <si>
    <t>รถ จยย. ไทเกอร์ โล่ 43835</t>
  </si>
  <si>
    <t>รถ จยย. ไทเกอร์ โล่ 45885</t>
  </si>
  <si>
    <t>รถ จยย. ไทเกอร์ โล่ 45886</t>
  </si>
  <si>
    <t>รถ จยย. ไทเกอร์ โล่ 45887</t>
  </si>
  <si>
    <t>รถ จยย. ไทเกอร์ โล่ 45909</t>
  </si>
  <si>
    <t>รถ จยย. ไทเกอร์ โล่ 45910</t>
  </si>
  <si>
    <t>รถ จยย. ไทเกอร์ โล่ 45911</t>
  </si>
  <si>
    <t>รถ จยย. ไทเกอร์ โล่ 45912</t>
  </si>
  <si>
    <t>รถ จยย. ไทเกอร์ โล่ 45914</t>
  </si>
  <si>
    <t>รถ จยย. ไทเกอร์ โล่ 45915</t>
  </si>
  <si>
    <t>รถ จยย. ไทเกอร์ โล่ 45916</t>
  </si>
  <si>
    <t>รถ จยย. ไทเกอร์ โล่ 45917</t>
  </si>
  <si>
    <t>รถ จยย. ไทเกอร์ โล่ 45918</t>
  </si>
  <si>
    <t>รถ จยย. ไทเกอร์ โล่ 45919</t>
  </si>
  <si>
    <t>รถ จยย. ไทเกอร์ โล่ 45920</t>
  </si>
  <si>
    <t>รถ จยย. ไทเกอร์ โล่ 45923</t>
  </si>
  <si>
    <t>รถ จยย. ไทเกอร์ โล่ 45924</t>
  </si>
  <si>
    <t>รถ จยย. ไทเกอร์ โล่ 45925</t>
  </si>
  <si>
    <t>รถ จยย. ไทเกอร์ โล่ 45926</t>
  </si>
  <si>
    <t>รถ จยย. ไทเกอร์ โล่ 45927</t>
  </si>
  <si>
    <t>รถ จยย. ไทเกอร์ โล่ 45929</t>
  </si>
  <si>
    <t>รถ จยย. ไทเกอร์ โล่ 45931</t>
  </si>
  <si>
    <t>รถ จยย. ไทเกอร์ โล่ 45935</t>
  </si>
  <si>
    <t>รถ จยย. ไทเกอร์ โล่ 45936</t>
  </si>
  <si>
    <t>รถ จยย. ไทเกอร์ โล่ 45937</t>
  </si>
  <si>
    <t>รถ จยย. ไทเกอร์ โล่ 45938</t>
  </si>
  <si>
    <t>รถ จยย. ไทเกอร์ โล่ 45939</t>
  </si>
  <si>
    <t>รถ จยย. ไทเกอร์ โล่ 45940</t>
  </si>
  <si>
    <t>รถ จยย. ไทเกอร์ โล่ 45941</t>
  </si>
  <si>
    <t>รถ จยย. ไทเกอร์ โล่ 45942</t>
  </si>
  <si>
    <t>รถ จยย. ไทเกอร์ โล่ 45943</t>
  </si>
  <si>
    <t>รถ จยย. ไทเกอร์ โล่ 45883</t>
  </si>
  <si>
    <t>รถ จยย. ไทเกอร์ โล่ 45884</t>
  </si>
  <si>
    <t>รถ จยย. ไทเกอร์ โล่ 45888</t>
  </si>
  <si>
    <t>รถ จยย. ไทเกอร์ โล่ 45889</t>
  </si>
  <si>
    <t>รถ จยย. ไทเกอร์ โล่ 45890</t>
  </si>
  <si>
    <t>รถ จยย. ไทเกอร์ โล่ 45891</t>
  </si>
  <si>
    <t>รถ จยย. ไทเกอร์ โล่ 45892</t>
  </si>
  <si>
    <t>รถ จยย. ไทเกอร์ โล่ 45893</t>
  </si>
  <si>
    <t>รถ จยย. ไทเกอร์ โล่ 45894</t>
  </si>
  <si>
    <t>รถ จยย. ไทเกอร์ โล่ 45895</t>
  </si>
  <si>
    <t>รถ จยย. ไทเกอร์ โล่ 45896</t>
  </si>
  <si>
    <t>รถ จยย. ไทเกอร์ โล่ 45897</t>
  </si>
  <si>
    <t>รถ จยย. ไทเกอร์ โล่ 45898</t>
  </si>
  <si>
    <t>รถ จยย. ไทเกอร์ โล่ 45899</t>
  </si>
  <si>
    <t>รถ จยย. ไทเกอร์ โล่ 45900</t>
  </si>
  <si>
    <t>รถ จยย. ไทเกอร์ โล่ 45901</t>
  </si>
  <si>
    <t>รถ จยย. ไทเกอร์ โล่ 45902</t>
  </si>
  <si>
    <t>รถ จยย. ไทเกอร์ โล่ 45903</t>
  </si>
  <si>
    <t>รถ จยย. ไทเกอร์ โล่ 45904</t>
  </si>
  <si>
    <t>รถ จยย. ไทเกอร์ โล่ 45905</t>
  </si>
  <si>
    <t>รถ จยย. ไทเกอร์ โล่ 45906</t>
  </si>
  <si>
    <t>รถ จยย. ไทเกอร์ โล่ 45907</t>
  </si>
  <si>
    <t>รถ จยย. ไทเกอร์ โล่ 45908</t>
  </si>
  <si>
    <t>รถ จยย. ไทเกอร์ โล่ 45913</t>
  </si>
  <si>
    <t>รถ จยย. ไทเกอร์ โล่ 45921</t>
  </si>
  <si>
    <t>รถ จยย. ไทเกอร์ โล่ 45922</t>
  </si>
  <si>
    <t>รถ จยย. ไทเกอร์ โล่ 45928</t>
  </si>
  <si>
    <t>รถ จยย. ไทเกอร์ โล่ 45930</t>
  </si>
  <si>
    <t>รถ จยย. ไทเกอร์ โล่ 45932</t>
  </si>
  <si>
    <t>รถ จยย. ไทเกอร์ โล่ 45933</t>
  </si>
  <si>
    <t>รถ จยย. ไทเกอร์ โล่ 45934</t>
  </si>
  <si>
    <t>วิทยุสื่อสาร วีเอชเอฟ/เอฟเอ็ม S/N-R010110/4751</t>
  </si>
  <si>
    <t>วิทยุสื่อสาร วีเอชเอฟ/เอฟเอ็ม S/N-R010110/4752</t>
  </si>
  <si>
    <t>วิทยุสื่อสาร วีเอชเอฟ/เอฟเอ็ม S/N-R010110/4753</t>
  </si>
  <si>
    <t>วิทยุสื่อสาร วีเอชเอฟ/เอฟเอ็ม S/N-R010110/4754</t>
  </si>
  <si>
    <t>วิทยุสื่อสาร วีเอชเอฟ/เอฟเอ็ม S/N-R010110/4755</t>
  </si>
  <si>
    <t>วิทยุสื่อสาร วีเอชเอฟ/เอฟเอ็ม S/N-R010110/4756</t>
  </si>
  <si>
    <t>วิทยุสื่อสาร วีเอชเอฟ/เอฟเอ็ม S/N-R010110/4757</t>
  </si>
  <si>
    <t>วิทยุสื่อสาร วีเอชเอฟ/เอฟเอ็ม S/N-R010110/4758</t>
  </si>
  <si>
    <t>วิทยุสื่อสาร วีเอชเอฟ/เอฟเอ็ม S/N-R010110/4759</t>
  </si>
  <si>
    <t>วิทยุสื่อสาร วีเอชเอฟ/เอฟเอ็ม S/N-R010110/4760</t>
  </si>
  <si>
    <t>คอมพิวเตอร์ all in one</t>
  </si>
  <si>
    <t>ศูนย์รับแจ้งเหตุ 191ฯ ระยะที่ 6 ภ.จว.ระนอง</t>
  </si>
  <si>
    <t>เครื่องยิงแห (ภ.จว.ระนอง)</t>
  </si>
  <si>
    <t>รหัสจังหวัด 8500 ระนอง</t>
  </si>
  <si>
    <t>สินทรัพย์คงเหลือ สภ.ปากพนัง (2500700835)</t>
  </si>
  <si>
    <t>21.06.2006</t>
  </si>
  <si>
    <t>รถจักรยานยนต์ ยี่ห้อฮอนด้า รุ่น NF 100 D</t>
  </si>
  <si>
    <t>สินทรัพย์คงเหลือ ภจว.กระบี่ (2500700836)</t>
  </si>
  <si>
    <t>เรือนแถวชั้นประทวนแและพลฯ  ภ.จว.กระบี่</t>
  </si>
  <si>
    <t>เรือนแถวชั้นประทวน สภ.ลำทับ จว.กบ.</t>
  </si>
  <si>
    <t>01.04.2010</t>
  </si>
  <si>
    <t>เรือนแถวประทวนสภ.อ่าวลึก</t>
  </si>
  <si>
    <t>เรือนแถวชั้นประทวนและพลตำรวจ สภ.ปลายพระยา กบ.</t>
  </si>
  <si>
    <t>เรือนแถวชั้นประทวนและพลตำรวจ สภ.เหนือคลอง กบ.</t>
  </si>
  <si>
    <t>เรือนแถวชั้นประทวน สภ.เกาะลันตา จว.กระบี่</t>
  </si>
  <si>
    <t>23.12.2015</t>
  </si>
  <si>
    <t>บ้านพัก ผบก.ภ.จว.กระบี่</t>
  </si>
  <si>
    <t>01.11.2016</t>
  </si>
  <si>
    <t>บ้านพักเรือนแถวชั้นประทวน ภ.จว.กระบี่</t>
  </si>
  <si>
    <t>เรือนแถวชั้นประทวน  ภ.จว.กระบี่</t>
  </si>
  <si>
    <t>อาคารที่พักอาศัย (แฟลต) ขนาด 30 สภ.เมืองกระบี่</t>
  </si>
  <si>
    <t>20.09.2019</t>
  </si>
  <si>
    <t>อาคารที่พักอาศัย ( แฟลต ) สภ.เกาะกลาง</t>
  </si>
  <si>
    <t>31.07.2006</t>
  </si>
  <si>
    <t>อาคารที่ทำการ สภ.อ.คลองท่อม</t>
  </si>
  <si>
    <t>06.10.2005</t>
  </si>
  <si>
    <t>อาคารที่ทำการ สภ.อ.เขาพนม</t>
  </si>
  <si>
    <t>อาคารที่ทำการป้อมยาม ต.ศาลาด่าน</t>
  </si>
  <si>
    <t>อาคารที่ทำการ สภ.ปลายพระยา จว.กระบี่</t>
  </si>
  <si>
    <t>01.04.2009</t>
  </si>
  <si>
    <t>อาคารที่ทำการ สภ.เกาะลันตา สาขาศาลาด่าน</t>
  </si>
  <si>
    <t>อาคารที่ทำการ สภ.เมืองกระบี่ สาขาเกาะพีพี</t>
  </si>
  <si>
    <t>ต่อเติมอาคารที่ทำการ ภ.จว.กระบี่</t>
  </si>
  <si>
    <t>อาคารที่ทำการ ตม. กระบี่</t>
  </si>
  <si>
    <t>27.08.2014</t>
  </si>
  <si>
    <t>อาคารที่ทำการ สภ.อ่าวลึก</t>
  </si>
  <si>
    <t>13.06.2017</t>
  </si>
  <si>
    <t>อาคารที่ทำการ ภ.จว.กระบี่</t>
  </si>
  <si>
    <t>01.03.2018</t>
  </si>
  <si>
    <t>อาคารที่ทำการ สภ.เกาะกลาง</t>
  </si>
  <si>
    <t>ปรับปรุงภูมิทัศน์และระบบสาธารณูปโภค สภ.เกาะลันตา</t>
  </si>
  <si>
    <t>27.12.2016</t>
  </si>
  <si>
    <t>กำแพงกันดิน คสล.</t>
  </si>
  <si>
    <t>12.01.2016</t>
  </si>
  <si>
    <t>เครื่องปรับอากาศ กก.สส.ภ.จว.กระบี่</t>
  </si>
  <si>
    <t>ชุดเคาน์เตอร์ตัวแอล กก.สส.ภ.จว.กระบี่</t>
  </si>
  <si>
    <t>เรือ SPEED BOAT เกาะพีพี</t>
  </si>
  <si>
    <t>24.12.2008</t>
  </si>
  <si>
    <t>รถยนต์บรรทุก 6 ล้อ</t>
  </si>
  <si>
    <t>รถยนต์ตรวจการณ์ ภ.จว.กระบี่</t>
  </si>
  <si>
    <t>รถยนต์กระบะบรรทุกชนิด 2 ตอน ภ.จว.กระบี่</t>
  </si>
  <si>
    <t>17.08.2009</t>
  </si>
  <si>
    <t>เรือหัวโทงพร้อมเครื่องยนต์ 4 สูบ ภ.จว. กระบี่</t>
  </si>
  <si>
    <t>รถ จยย. ไทเกอร์ โล่ 43657</t>
  </si>
  <si>
    <t>รถ จยย. ไทเกอร์ โล่ 43676</t>
  </si>
  <si>
    <t>รถ จยย. ไทเกอร์ โล่ 43658</t>
  </si>
  <si>
    <t>รถ จยย. ไทเกอร์ โล่ 43660</t>
  </si>
  <si>
    <t>รถ จยย. ไทเกอร์ โล่ 43661</t>
  </si>
  <si>
    <t>รถ จยย. ไทเกอร์ โล่ 43662</t>
  </si>
  <si>
    <t>รถ จยย. ไทเกอร์ โล่ 43663</t>
  </si>
  <si>
    <t>รถ จยย. ไทเกอร์ โล่ 43664</t>
  </si>
  <si>
    <t>รถ จยย. ไทเกอร์ โล่ 43665</t>
  </si>
  <si>
    <t>รถ จยย. ไทเกอร์ โล่ 43666</t>
  </si>
  <si>
    <t>รถ จยย. ไทเกอร์ โล่ 43667</t>
  </si>
  <si>
    <t>รถ จยย. ไทเกอร์ โล่ 43668</t>
  </si>
  <si>
    <t>รถ จยย. ไทเกอร์ โล่ 43669</t>
  </si>
  <si>
    <t>รถ จยย. ไทเกอร์ โล่ 43670</t>
  </si>
  <si>
    <t>รถ จยย. ไทเกอร์ โล่ 43671</t>
  </si>
  <si>
    <t>รถ จยย. ไทเกอร์ โล่ 43672</t>
  </si>
  <si>
    <t>รถ จยย. ไทเกอร์ โล่ 43673</t>
  </si>
  <si>
    <t>รถ จยย. ไทเกอร์ โล่ 43674</t>
  </si>
  <si>
    <t>รถ จยย. ไทเกอร์ โล่ 43675</t>
  </si>
  <si>
    <t>รถ จยย. ไทเกอร์ โล่ 45711</t>
  </si>
  <si>
    <t>รถ จยย. ไทเกอร์ โล่ 45776</t>
  </si>
  <si>
    <t>รถ จยย. ไทเกอร์ โล่ 45777</t>
  </si>
  <si>
    <t>รถ จยย. ไทเกอร์ โล่ 45778</t>
  </si>
  <si>
    <t>รถ จยย. ไทเกอร์ โล่ 45712</t>
  </si>
  <si>
    <t>รถ จยย. ไทเกอร์ โล่ 45713</t>
  </si>
  <si>
    <t>รถ จยย. ไทเกอร์ โล่ 45714</t>
  </si>
  <si>
    <t>รถ จยย. ไทเกอร์ โล่ 45715</t>
  </si>
  <si>
    <t>รถ จยย. ไทเกอร์ โล่ 45716</t>
  </si>
  <si>
    <t>รถ จยย. ไทเกอร์ โล่ 45717</t>
  </si>
  <si>
    <t>รถ จยย. ไทเกอร์ โล่ 45718</t>
  </si>
  <si>
    <t>รถ จยย. ไทเกอร์ โล่ 45719</t>
  </si>
  <si>
    <t>รถ จยย. ไทเกอร์ โล่ 45720</t>
  </si>
  <si>
    <t>รถ จยย. ไทเกอร์ โล่ 45721</t>
  </si>
  <si>
    <t>รถ จยย. ไทเกอร์ โล่ 45722</t>
  </si>
  <si>
    <t>รถ จยย. ไทเกอร์ โล่ 45723</t>
  </si>
  <si>
    <t>รถ จยย. ไทเกอร์ โล่ 45724</t>
  </si>
  <si>
    <t>รถ จยย. ไทเกอร์ โล่ 45725</t>
  </si>
  <si>
    <t>รถ จยย. ไทเกอร์ โล่ 45726</t>
  </si>
  <si>
    <t>รถ จยย. ไทเกอร์ โล่ 45727</t>
  </si>
  <si>
    <t>รถ จยย. ไทเกอร์ โล่ 45728</t>
  </si>
  <si>
    <t>รถ จยย. ไทเกอร์ โล่ 45729</t>
  </si>
  <si>
    <t>รถ จยย. ไทเกอร์ โล่ 45730</t>
  </si>
  <si>
    <t xml:space="preserve"> รถ จยย. ไทเกอร์ โล่ 45731</t>
  </si>
  <si>
    <t>รถ จยย. ไทเกอร์ โล่ 45732</t>
  </si>
  <si>
    <t>รถ จยย. ไทเกอร์ โล่ 45733</t>
  </si>
  <si>
    <t>รถ จยย. ไทเกอร์ โล่ 45734</t>
  </si>
  <si>
    <t>รถ จยย. ไทเกอร์ โล่ 45735</t>
  </si>
  <si>
    <t>รถ จยย. ไทเกอร์ โล่ 45736</t>
  </si>
  <si>
    <t>รถ จยย. ไทเกอร์ โล่ 45737</t>
  </si>
  <si>
    <t>รถ จยย. ไทเกอร์ โล่ 45738</t>
  </si>
  <si>
    <t>รถ จยย. ไทเกอร์ โล่ 45739</t>
  </si>
  <si>
    <t>รถ จยย. ไทเกอร์ โล่ 45740</t>
  </si>
  <si>
    <t>รถ จยย. ไทเกอร์ โล่ 45741</t>
  </si>
  <si>
    <t>รถ จยย. ไทเกอร์ โล่ 45742</t>
  </si>
  <si>
    <t>รถ จยย. ไทเกอร์ โล่ 45743</t>
  </si>
  <si>
    <t>รถ จยย. ไทเกอร์ โล่ 45744</t>
  </si>
  <si>
    <t>รถ จยย. ไทเกอร์ โล่ 45745</t>
  </si>
  <si>
    <t>รถ จยย. ไทเกอร์ โล่ 45746</t>
  </si>
  <si>
    <t>รถ จยย. ไทเกอร์ โล่ 45747</t>
  </si>
  <si>
    <t>รถ จยย. ไทเกอร์ โล่ 45748</t>
  </si>
  <si>
    <t>รถ จยย. ไทเกอร์ โล่ 45749</t>
  </si>
  <si>
    <t>รถ จยย. ไทเกอร์ โล่ 45750</t>
  </si>
  <si>
    <t>รถ จยย. ไทเกอร์ โล่ 45751</t>
  </si>
  <si>
    <t>รถ จยย. ไทเกอร์ โล่ 45752</t>
  </si>
  <si>
    <t>รถ จยย. ไทเกอร์ โล่ 45753</t>
  </si>
  <si>
    <t>รถ จยย. ไทเกอร์ โล่ 45754</t>
  </si>
  <si>
    <t>รถ จยย. ไทเกอร์ โล่ 45755</t>
  </si>
  <si>
    <t>รถ จยย. ไทเกอร์ โล่ 45756</t>
  </si>
  <si>
    <t>รถ จยย. ไทเกอร์ โล่ 45757</t>
  </si>
  <si>
    <t>รถ จยย. ไทเกอร์ โล่ 45758</t>
  </si>
  <si>
    <t>รถ จยย. ไทเกอร์ โล่ 45759</t>
  </si>
  <si>
    <t>รถ จยย. ไทเกอร์ โล่ 45760</t>
  </si>
  <si>
    <t>รถ จยย. ไทเกอร์ โล่ 45761</t>
  </si>
  <si>
    <t>รถ จยย. ไทเกอร์ โล่ 45762</t>
  </si>
  <si>
    <t>รถ จยย. ไทเกอร์ โล่ 45763</t>
  </si>
  <si>
    <t>รถ จยย. ไทเกอร์ โล่ 45764</t>
  </si>
  <si>
    <t>รถ จยย. ไทเกอร์ โล่ 45765</t>
  </si>
  <si>
    <t>รถ จยย. ไทเกอร์ โล่ 45766</t>
  </si>
  <si>
    <t>รถ จยย. ไทเกอร์ โล่ 45767</t>
  </si>
  <si>
    <t>รถ จยย. ไทเกอร์ โล่ 45768</t>
  </si>
  <si>
    <t>รถ จยย. ไทเกอร์ โล่ 45769</t>
  </si>
  <si>
    <t>รถ จยย. ไทเกอร์ โล่ 45770</t>
  </si>
  <si>
    <t>รถ จยย. ไทเกอร์ โล่ 45771</t>
  </si>
  <si>
    <t>รถ จยย. ไทเกอร์ โล่ 45772</t>
  </si>
  <si>
    <t>รถ จยย. ไทเกอร์ โล่ 45773</t>
  </si>
  <si>
    <t>รถ จยย. ไทเกอร์ โล่ 45774</t>
  </si>
  <si>
    <t>รถ จยย. ไทเกอร์ โล่ 45775</t>
  </si>
  <si>
    <t>รถ จยย. ไทเกอร์ โล่ 45779</t>
  </si>
  <si>
    <t>ระบบติดตามยานพาหนะด้วยดาวเทียม</t>
  </si>
  <si>
    <t>ระบบบันทึกเส้นทางด้วยดาวเทียม</t>
  </si>
  <si>
    <t>01.03.2013</t>
  </si>
  <si>
    <t>โครงการจัดตั้งศูนย์รับแจ้งเหตุ 191 ระยะที่  5</t>
  </si>
  <si>
    <t>วิทยุสื่อสาร วีเอชเอฟ/เอฟเอ็ม S/N-R010110/4701</t>
  </si>
  <si>
    <t>วิทยุสื่อสาร วีเอชเอฟ/เอฟเอ็ม S/N-R010110/4702</t>
  </si>
  <si>
    <t>วิทยุสื่อสาร วีเอชเอฟ/เอฟเอ็ม S/N-R010110/4703</t>
  </si>
  <si>
    <t>วิทยุสื่อสาร วีเอชเอฟ/เอฟเอ็ม S/N-R010110/4704</t>
  </si>
  <si>
    <t>วิทยุสื่อสาร วีเอชเอฟ/เอฟเอ็ม S/N-R010110/4705</t>
  </si>
  <si>
    <t>วิทยุสื่อสาร วีเอชเอฟ/เอฟเอ็ม S/N-R010110/4706</t>
  </si>
  <si>
    <t>วิทยุสื่อสาร วีเอชเอฟ/เอฟเอ็ม S/N-R010110/4707</t>
  </si>
  <si>
    <t>วิทยุสื่อสาร วีเอชเอฟ/เอฟเอ็ม S/N-R010110/4708</t>
  </si>
  <si>
    <t>วิทยุสื่อสาร วีเอชเอฟ/เอฟเอ็ม S/N-R010110/4709</t>
  </si>
  <si>
    <t>วิทยุสื่อสาร วีเอชเอฟ/เอฟเอ็ม S/N-R010110/4710</t>
  </si>
  <si>
    <t>วิทยุสื่อสาร วีเอชเอฟ/เอฟเอ็ม S/N-R010110/4711</t>
  </si>
  <si>
    <t>วิทยุสื่อสาร วีเอชเอฟ/เอฟเอ็ม S/N-R010110/4712</t>
  </si>
  <si>
    <t>วิทยุสื่อสาร วีเอชเอฟ/เอฟเอ็ม S/N-R010110/4713</t>
  </si>
  <si>
    <t>วิทยุสื่อสาร วีเอชเอฟ/เอฟเอ็ม S/N-R010110/4714</t>
  </si>
  <si>
    <t>วิทยุสื่อสาร วีเอชเอฟ/เอฟเอ็ม S/N-R010110/4715</t>
  </si>
  <si>
    <t>วิทยุสื่อสาร วีเอชเอฟ/เอฟเอ็ม S/N-R010110/4716</t>
  </si>
  <si>
    <t>วิทยุสื่อสาร วีเอชเอฟ/เอฟเอ็ม S/N-R010110/4717</t>
  </si>
  <si>
    <t>วิทยุสื่อสาร วีเอชเอฟ/เอฟเอ็ม S/N-R010110/4718</t>
  </si>
  <si>
    <t>วิทยุสื่อสาร วีเอชเอฟ/เอฟเอ็ม S/N-R010110/4719</t>
  </si>
  <si>
    <t>วิทยุสื่อสาร วีเอชเอฟ/เอฟเอ็ม S/N-R010110/4720</t>
  </si>
  <si>
    <t>18.01.2009</t>
  </si>
  <si>
    <t>กล้องโทรทัศน์วงจรปิด CCTV พร้อมติดตั้ง ภ.จว.กระบี่</t>
  </si>
  <si>
    <t>เครื่องคอมพิวเตอร์ กก.สส.ภ.จว.กระบี่</t>
  </si>
  <si>
    <t>คอมพิวเตอร์โน็ตบุ๊ค</t>
  </si>
  <si>
    <t>เครื่องฉายภาพพร้อมเครื่องประกอบ</t>
  </si>
  <si>
    <t>คอมพิวเตอร์ระบบเครือข่ายพื้นที่กว้าง</t>
  </si>
  <si>
    <t>เครื่องยิงแห (ภ.จว.กระบี่)</t>
  </si>
  <si>
    <t>14.09.2018</t>
  </si>
  <si>
    <t>ก่อสร้างอาคารที่ทำการ สภ.อ่าวนาง</t>
  </si>
  <si>
    <t>30.11.2018</t>
  </si>
  <si>
    <t>18.12.2018</t>
  </si>
  <si>
    <t>ล้างพักงาระหว่างทำ งวดที่ 3และ4</t>
  </si>
  <si>
    <t>ก่อสร้างที่พักอาศัย (แฟลต) สภ.เกาะกลาง</t>
  </si>
  <si>
    <t>31.07.2019</t>
  </si>
  <si>
    <t>ก่อสร้างอาคารที่ทำการ สภ.เกาะกลาง</t>
  </si>
  <si>
    <t>รหัสจังหวัด 8100 กระบี่</t>
  </si>
  <si>
    <t>สินทรัพย์คงเหลือ สภ.ตะกั่วป่า (2500700840)</t>
  </si>
  <si>
    <t>สินทรัพย์คงเหลือ ภ.จว.ชุมพร  (2500700848)</t>
  </si>
  <si>
    <t>17.12.2007</t>
  </si>
  <si>
    <t>บ้านพักสารวัตร  สภ.ต.ปากนำ้หลังสวน</t>
  </si>
  <si>
    <t>01.05.2010</t>
  </si>
  <si>
    <t>เรือนแถวประทวนสภ.ปากน้ำหลังสวน</t>
  </si>
  <si>
    <t>เรือนแถวชั้นประทวนและพลตำรวจ  สภ.มาบอำมฤต ชพ.</t>
  </si>
  <si>
    <t>เรือนแถวชั้นประทวนและพลตำรวจ  ภ.จว.ชุมพร</t>
  </si>
  <si>
    <t>เรือนแถวชั้นประทวนและพลตำรวจ  สภ.ปากน้ำชุมพร</t>
  </si>
  <si>
    <t>เรือนแถวชั้นประทวนและพลตำรวจ  สภ.ทุ่งตะโก ชพ.</t>
  </si>
  <si>
    <t>เรือนแถวชั้นประทวนและพลตำรวจ  สภ.สวี  ชพ.</t>
  </si>
  <si>
    <t>25.10.2005</t>
  </si>
  <si>
    <t>อาคารที่ทำการ ภ.จว.ชุมพร</t>
  </si>
  <si>
    <t>อาคารที่ทำการ สภ.ละแม จว. ชุมพร</t>
  </si>
  <si>
    <t>อาคารที่ทำการ สภ.บ้านวิสัยเหนือ  ชพ.</t>
  </si>
  <si>
    <t>อาคารที่ทำการ สภ.ปากตะโก  ชพ.</t>
  </si>
  <si>
    <t>01.08.2017</t>
  </si>
  <si>
    <t>อาคารที่ทำการ สภ.เมืองชุมพร</t>
  </si>
  <si>
    <t>อาคารที่ทำการ สภ.ทุ่งตะโก</t>
  </si>
  <si>
    <t>อาคารที่ทำการ สภ.สลุย</t>
  </si>
  <si>
    <t>15.01.2016</t>
  </si>
  <si>
    <t>ล้างบัญชีพักครุภัณฑ์สำนักงาน</t>
  </si>
  <si>
    <t>ล้างพักบัญชีครุภัณฑ์สำนักงาน</t>
  </si>
  <si>
    <t>09.08.2017</t>
  </si>
  <si>
    <t>เครื่องปรับอากาศขนาด 24,000 บีทียู</t>
  </si>
  <si>
    <t>เครื่องปรับอากาศขนาด 18,000 บีทียู</t>
  </si>
  <si>
    <t>30.01.2010</t>
  </si>
  <si>
    <t>ครุภัณฑ์สำนักงานประจำ สภ.ละแม ชพ.</t>
  </si>
  <si>
    <t>รถบรรทุก TOYOTA HILUX REVO D-CAB โล่ 11321</t>
  </si>
  <si>
    <t>รถบรรทุก TOYOTA HILUX REVO D-CAB โล่ 11322</t>
  </si>
  <si>
    <t>รถบรรทุก TOYOTA HILUX REVO D-CAB โล่ 11323</t>
  </si>
  <si>
    <t>รถ จยย. ไทเกอร์ โล่ 44671</t>
  </si>
  <si>
    <t>รถ จยย. ไทเกอร์ โล่ 43679</t>
  </si>
  <si>
    <t>รถ จยย. ไทเกอร์ โล่ 43680</t>
  </si>
  <si>
    <t>รถ จยย. ไทเกอร์ โล่ 43681</t>
  </si>
  <si>
    <t>รถ จยย. ไทเกอร์ โล่ 43682</t>
  </si>
  <si>
    <t>รถ จยย. ไทเกอร์ โล่ 43683</t>
  </si>
  <si>
    <t>รถ จยย. ไทเกอร์ โล่ 43684</t>
  </si>
  <si>
    <t>รถ จยย. ไทเกอร์ โล่ 43685</t>
  </si>
  <si>
    <t>รถ จยย. ไทเกอร์ โล่ 43686</t>
  </si>
  <si>
    <t>รถ จยย. ไทเกอร์ โล่ 43687</t>
  </si>
  <si>
    <t>รถ จยย. ไทเกอร์ โล่ 43688</t>
  </si>
  <si>
    <t>รถ จยย. ไทเกอร์ โล่ 43689</t>
  </si>
  <si>
    <t>รถ จยย. ไทเกอร์ โล่ 43690</t>
  </si>
  <si>
    <t>รถ จยย. ไทเกอร์ โล่ 43691</t>
  </si>
  <si>
    <t>รถ จยย. ไทเกอร์ โล่ 43692</t>
  </si>
  <si>
    <t>รถ จยย. ไทเกอร์ โล่ 43693</t>
  </si>
  <si>
    <t>รถ จยย. ไทเกอร์ โล่ 43694</t>
  </si>
  <si>
    <t>รถ จยย. ไทเกอร์ โล่ 43695</t>
  </si>
  <si>
    <t>รถ จยย. ไทเกอร์ โล่ 43696</t>
  </si>
  <si>
    <t>รถ จยย. ไทเกอร์ โล่ 43697</t>
  </si>
  <si>
    <t>รถ จยย. ไทเกอร์ โล่ 43698</t>
  </si>
  <si>
    <t>รถ จยย. ไทเกอร์ โล่ 43699</t>
  </si>
  <si>
    <t>รถ จยย. ไทเกอร์ โล่ 43700</t>
  </si>
  <si>
    <t>รถ จยย. ไทเกอร์ โล่ 43701</t>
  </si>
  <si>
    <t>รถ จยย. ไทเกอร์ โล่ 43702</t>
  </si>
  <si>
    <t>รถ จยย. ไทเกอร์ โล่ 43703</t>
  </si>
  <si>
    <t>รถ จยย. ไทเกอร์ โล่ 43704</t>
  </si>
  <si>
    <t>รถ จยย. ไทเกอร์ โล่ 43705</t>
  </si>
  <si>
    <t>รถ จยย. ไทเกอร์ โล่ 43706</t>
  </si>
  <si>
    <t>รถ จยย. ไทเกอร์ โล่ 43707</t>
  </si>
  <si>
    <t>รถ จยย. ไทเกอร์ โล่ 43708</t>
  </si>
  <si>
    <t>รถ จยย. ไทเกอร์ โล่ 43709</t>
  </si>
  <si>
    <t>รถ จยย. ไทเกอร์ โล่ 43710</t>
  </si>
  <si>
    <t>รถ จยย. ไทเกอร์ โล่ 43711</t>
  </si>
  <si>
    <t>รถ จยย. ไทเกอร์ โล่ 43712</t>
  </si>
  <si>
    <t>รถ จยย. ไทเกอร์ โล่ 43713</t>
  </si>
  <si>
    <t>รถ จยย. ไทเกอร์ โล่ 43714</t>
  </si>
  <si>
    <t>รถ จยย. ไทเกอร์ โล่ 43715</t>
  </si>
  <si>
    <t>รถ จยย. ไทเกอร์ โล่ 43716</t>
  </si>
  <si>
    <t>รถ จยย. ไทเกอร์ โล่ 43717</t>
  </si>
  <si>
    <t>รถ จยย. ไทเกอร์ โล่ 44672</t>
  </si>
  <si>
    <t>รถ จยย. ไทเกอร์ โล่ 44673</t>
  </si>
  <si>
    <t>รถ จยย. ไทเกอร์ โล่ 44674</t>
  </si>
  <si>
    <t>รถ จยย. ไทเกอร์ โล่ 44675</t>
  </si>
  <si>
    <t>รถ จยย. ไทเกอร์ โล่ 44676</t>
  </si>
  <si>
    <t>รถ จยย. ไทเกอร์ โล่ 44677</t>
  </si>
  <si>
    <t>รถ จยย. ไทเกอร์ โล่ 44678</t>
  </si>
  <si>
    <t>รถ จยย. ไทเกอร์ โล่ 44679</t>
  </si>
  <si>
    <t>รถ จยย. ไทเกอร์ โล่ 44680</t>
  </si>
  <si>
    <t>รถ จยย. ไทเกอร์ โล่ 44681</t>
  </si>
  <si>
    <t>รถ จยย. ไทเกอร์ โล่ 44682</t>
  </si>
  <si>
    <t>รถ จยย. ไทเกอร์ โล่ 44683</t>
  </si>
  <si>
    <t>รถ จยย. ไทเกอร์ โล่ 44684</t>
  </si>
  <si>
    <t>รถ จยย. ไทเกอร์ โล่ 44685</t>
  </si>
  <si>
    <t>รถ จยย. ไทเกอร์ โล่ 44686</t>
  </si>
  <si>
    <t>รถ จยย. ไทเกอร์ โล่ 44687</t>
  </si>
  <si>
    <t>รถ จยย. ไทเกอร์ โล่ 44688</t>
  </si>
  <si>
    <t>รถ จยย. ไทเกอร์ โล่ 44689</t>
  </si>
  <si>
    <t>รถ จยย. ไทเกอร์ โล่ 44690</t>
  </si>
  <si>
    <t>รถ จยย. ไทเกอร์ โล่ 44691</t>
  </si>
  <si>
    <t>รถ จยย. ไทเกอร์ โล่ 44692</t>
  </si>
  <si>
    <t>รถ จยย. ไทเกอร์ โล่ 44693</t>
  </si>
  <si>
    <t>รถ จยย. ไทเกอร์ โล่ 44694</t>
  </si>
  <si>
    <t>รถ จยย. ไทเกอร์ โล่ 44695</t>
  </si>
  <si>
    <t>รถ จยย. ไทเกอร์ โล่ 44696</t>
  </si>
  <si>
    <t>รถ จยย. ไทเกอร์ โล่ 44697</t>
  </si>
  <si>
    <t>รถ จยย. ไทเกอร์ โล่ 44698</t>
  </si>
  <si>
    <t>รถ จยย. ไทเกอร์ โล่ 44699</t>
  </si>
  <si>
    <t>รถ จยย. ไทเกอร์ โล่ 44700</t>
  </si>
  <si>
    <t>รถ จยย. ไทเกอร์ โล่ 44701</t>
  </si>
  <si>
    <t>รถ จยย. ไทเกอร์ โล่ 44702</t>
  </si>
  <si>
    <t>รถ จยย. ไทเกอร์ โล่ 44703</t>
  </si>
  <si>
    <t>รถ จยย. ไทเกอร์ โล่ 44704</t>
  </si>
  <si>
    <t>รถ จยย. ไทเกอร์ โล่ 44705</t>
  </si>
  <si>
    <t>รถ จยย. ไทเกอร์ โล่ 44706</t>
  </si>
  <si>
    <t>รถ จยย. ไทเกอร์ โล่ 44707</t>
  </si>
  <si>
    <t>รถ จยย. ไทเกอร์ โล่ 44708</t>
  </si>
  <si>
    <t>รถ จยย. ไทเกอร์ โล่ 44709</t>
  </si>
  <si>
    <t>รถ จยย. ไทเกอร์ โล่ 44710</t>
  </si>
  <si>
    <t>รถ จยย. ไทเกอร์ โล่ 44711</t>
  </si>
  <si>
    <t>รถ จยย. ไทเกอร์ โล่ 44712</t>
  </si>
  <si>
    <t>รถ จยย. ไทเกอร์ โล่ 44713</t>
  </si>
  <si>
    <t>รถ จยย. ไทเกอร์ โล่ 44714</t>
  </si>
  <si>
    <t>รถ จยย. ไทเกอร์ โล่ 44715</t>
  </si>
  <si>
    <t>รถ จยย. ไทเกอร์ โล่ 44716</t>
  </si>
  <si>
    <t>รถ จยย. ไทเกอร์ โล่ 44717</t>
  </si>
  <si>
    <t>รถ จยย. ไทเกอร์ โล่ 44718</t>
  </si>
  <si>
    <t>รถ จยย. ไทเกอร์ โล่ 44719</t>
  </si>
  <si>
    <t>รถ จยย. ไทเกอร์ โล่ 44720</t>
  </si>
  <si>
    <t>รถ จยย. ไทเกอร์ โล่ 44721</t>
  </si>
  <si>
    <t>รถ จยย. ไทเกอร์ โล่ 44722</t>
  </si>
  <si>
    <t>รถ จยย. ไทเกอร์ โล่ 44723</t>
  </si>
  <si>
    <t>รถ จยย. ไทเกอร์ โล่ 44724</t>
  </si>
  <si>
    <t>รถ จยย. ไทเกอร์ โล่ 44725</t>
  </si>
  <si>
    <t>รถ จยย. ไทเกอร์ โล่ 44726</t>
  </si>
  <si>
    <t>รถ จยย. ไทเกอร์ โล่ 44727</t>
  </si>
  <si>
    <t>รถ จยย. ไทเกอร์ โล่ 44728</t>
  </si>
  <si>
    <t>รถ จยย. ไทเกอร์ โล่ 44729</t>
  </si>
  <si>
    <t>รถ จยย. ไทเกอร์ โล่ 44730</t>
  </si>
  <si>
    <t>รถ จยย. ไทเกอร์ โล่ 44731</t>
  </si>
  <si>
    <t>รถ จยย. ไทเกอร์ โล่ 44732</t>
  </si>
  <si>
    <t>รถ จยย. ไทเกอร์ โล่ 44733</t>
  </si>
  <si>
    <t>รถ จยย. ไทเกอร์ โล่ 44734</t>
  </si>
  <si>
    <t>รถ จยย. ไทเกอร์ โล่ 44735</t>
  </si>
  <si>
    <t>รถ จยย. ไทเกอร์ โล่ 44736</t>
  </si>
  <si>
    <t>รถ จยย. ไทเกอร์ โล่ 44737</t>
  </si>
  <si>
    <t>รถ จยย. ไทเกอร์ โล่ 44738</t>
  </si>
  <si>
    <t>รถ จยย. ไทเกอร์ โล่ 44739</t>
  </si>
  <si>
    <t>รถ จยย. ไทเกอร์ โล่ 44740</t>
  </si>
  <si>
    <t>รถ จยย. ไทเกอร์ โล่ 44741</t>
  </si>
  <si>
    <t>รถ จยย. ไทเกอร์ โล่ 44742</t>
  </si>
  <si>
    <t>รถ จยย. ไทเกอร์ โล่ 44743</t>
  </si>
  <si>
    <t>รถ จยย. ไทเกอร์ โล่ 44744</t>
  </si>
  <si>
    <t>รถ จยย. ไทเกอร์ โล่ 44745</t>
  </si>
  <si>
    <t>รถ จยย. ไทเกอร์ โล่ 44746</t>
  </si>
  <si>
    <t>รถ จยย. ไทเกอร์ โล่ 44747</t>
  </si>
  <si>
    <t>รถ จยย. ไทเกอร์ โล่ 44748</t>
  </si>
  <si>
    <t>รถ จยย. ไทเกอร์ โล่ 44749</t>
  </si>
  <si>
    <t>รถ จยย. ไทเกอร์ โล่ 44750</t>
  </si>
  <si>
    <t>รถ จยย. ไทเกอร์ โล่ 44751</t>
  </si>
  <si>
    <t>รถ จยย. ไทเกอร์ โล่ 44752</t>
  </si>
  <si>
    <t>รถ จยย. ไทเกอร์ โล่ 44753</t>
  </si>
  <si>
    <t>รถ จยย. ไทเกอร์ โล่ 44754</t>
  </si>
  <si>
    <t>รถ จยย. ไทเกอร์ โล่ 44755</t>
  </si>
  <si>
    <t>รถ จยย. ไทเกอร์ โล่ 44756</t>
  </si>
  <si>
    <t>รถ จยย. ไทเกอร์ โล่ 44757</t>
  </si>
  <si>
    <t>รถ จยย. ไทเกอร์ โล่ 44758</t>
  </si>
  <si>
    <t>รถ จยย. ไทเกอร์ โล่ 44759</t>
  </si>
  <si>
    <t>รถ จยย. ไทเกอร์ โล่ 44760</t>
  </si>
  <si>
    <t>รถ จยย. ไทเกอร์ โล่ 44761</t>
  </si>
  <si>
    <t>รถ จยย. ไทเกอร์ โล่ 44762</t>
  </si>
  <si>
    <t>รถ จยย. ไทเกอร์ โล่ 44763</t>
  </si>
  <si>
    <t>รถ จยย. ไทเกอร์ โล่ 44764</t>
  </si>
  <si>
    <t>รถ จยย. ไทเกอร์ โล่ 44765</t>
  </si>
  <si>
    <t>รถ จยย. ไทเกอร์ โล่ 44766</t>
  </si>
  <si>
    <t>รถ จยย. ไทเกอร์ โล่ 44767</t>
  </si>
  <si>
    <t>รถ จยย. ไทเกอร์ โล่ 44768</t>
  </si>
  <si>
    <t>รถ จยย. ไทเกอร์ โล่ 44769</t>
  </si>
  <si>
    <t>รถ จยย. ไทเกอร์ โล่ 44770</t>
  </si>
  <si>
    <t>รถ จยย. ไทเกอร์ โล่ 44771</t>
  </si>
  <si>
    <t>รถ จยย. ไทเกอร์ โล่ 44772</t>
  </si>
  <si>
    <t>รถ จยย. ไทเกอร์ โล่ 44773</t>
  </si>
  <si>
    <t>รถ จยย. ไทเกอร์ โล่ 44774</t>
  </si>
  <si>
    <t>รถ จยย. ไทเกอร์ โล่ 44775</t>
  </si>
  <si>
    <t>รถ จยย. ไทเกอร์ โล่ 44776</t>
  </si>
  <si>
    <t>รถ จยย. ไทเกอร์ โล่ 44777</t>
  </si>
  <si>
    <t>รถ จยย. ไทเกอร์ โล่ 44778</t>
  </si>
  <si>
    <t>รถ จยย. ไทเกอร์ โล่ 44779</t>
  </si>
  <si>
    <t>รถ จยย. ไทเกอร์ โล่ 44780</t>
  </si>
  <si>
    <t>รถ จยย. ไทเกอร์ โล่ 44781</t>
  </si>
  <si>
    <t>รถ จยย. ไทเกอร์ โล่ 44782</t>
  </si>
  <si>
    <t>รถ จยย. ไทเกอร์ โล่ 44783</t>
  </si>
  <si>
    <t>รถ จยย. ไทเกอร์ โล่ 44784</t>
  </si>
  <si>
    <t>รถ จยย. ไทเกอร์ โล่ 44785</t>
  </si>
  <si>
    <t>รถ จยย. ไทเกอร์ โล่ 44786</t>
  </si>
  <si>
    <t>รถ จยย. ไทเกอร์ โล่ 44787</t>
  </si>
  <si>
    <t>รถ จยย. ไทเกอร์ โล่ 44788</t>
  </si>
  <si>
    <t>รถ จยย. ไทเกอร์ โล่ 44789</t>
  </si>
  <si>
    <t>รถ จยย. ไทเกอร์ โล่ 44790</t>
  </si>
  <si>
    <t>รถ จยย. ไทเกอร์ โล่ 44791</t>
  </si>
  <si>
    <t>รถ จยย. ไทเกอร์ โล่ 44792</t>
  </si>
  <si>
    <t>รถ จยย. ไทเกอร์ โล่ 44793</t>
  </si>
  <si>
    <t>รถ จยย. ไทเกอร์ โล่ 44794</t>
  </si>
  <si>
    <t>รถ จยย. ไทเกอร์ โล่ 44795</t>
  </si>
  <si>
    <t>รถ จยย. ไทเกอร์ โล่ 44796</t>
  </si>
  <si>
    <t>รถ จยย. ไทเกอร์ โล่ 44797</t>
  </si>
  <si>
    <t>รถ จยย. ไทเกอร์ โล่ 44798</t>
  </si>
  <si>
    <t>รถ จยย. ไทเกอร์ โล่ 44799</t>
  </si>
  <si>
    <t>รถ จยย. ไทเกอร์ โล่ 44800</t>
  </si>
  <si>
    <t>รถ จยย. ไทเกอร์ โล่ 44801</t>
  </si>
  <si>
    <t>รถ จยย. ไทเกอร์ โล่ 44802</t>
  </si>
  <si>
    <t>13.07.2006</t>
  </si>
  <si>
    <t>เครื่องรับส่งวิทยุชนิดมือถือ ยี่ห้อKENWOOD</t>
  </si>
  <si>
    <t>วิทยุสื่อสาร วีเอชเอฟ/เอฟเอ็ม S/N-R010110/4736</t>
  </si>
  <si>
    <t>วิทยุสื่อสาร วีเอชเอฟ/เอฟเอ็ม S/N-R010110/4737</t>
  </si>
  <si>
    <t>วิทยุสื่อสาร วีเอชเอฟ/เอฟเอ็ม S/N-R010110/4738</t>
  </si>
  <si>
    <t>วิทยุสื่อสาร วีเอชเอฟ/เอฟเอ็ม S/N-R010110/4739</t>
  </si>
  <si>
    <t>วิทยุสื่อสาร วีเอชเอฟ/เอฟเอ็ม S/N-R010110/4740</t>
  </si>
  <si>
    <t>วิทยุสื่อสาร วีเอชเอฟ/เอฟเอ็ม S/N-R010110/4741</t>
  </si>
  <si>
    <t>วิทยุสื่อสาร วีเอชเอฟ/เอฟเอ็ม S/N-R010110/4742</t>
  </si>
  <si>
    <t>วิทยุสื่อสาร วีเอชเอฟ/เอฟเอ็ม S/N-R010110/4743</t>
  </si>
  <si>
    <t>วิทยุสื่อสาร วีเอชเอฟ/เอฟเอ็ม S/N-R010110/4744</t>
  </si>
  <si>
    <t>วิทยุสื่อสาร วีเอชเอฟ/เอฟเอ็ม S/N-R010110/4745</t>
  </si>
  <si>
    <t>วิทยุสื่อสาร วีเอชเอฟ/เอฟเอ็ม S/N-R010110/4746</t>
  </si>
  <si>
    <t>วิทยุสื่อสาร วีเอชเอฟ/เอฟเอ็ม S/N-R010110/4747</t>
  </si>
  <si>
    <t>วิทยุสื่อสาร วีเอชเอฟ/เอฟเอ็ม S/N-R010110/4748</t>
  </si>
  <si>
    <t>วิทยุสื่อสาร วีเอชเอฟ/เอฟเอ็ม S/N-R010110/4749</t>
  </si>
  <si>
    <t>วิทยุสื่อสาร วีเอชเอฟ/เอฟเอ็ม S/N-R010110/4750</t>
  </si>
  <si>
    <t>หมวดสินทรัพย์ 12060900 คุรภัณฑ์วิทยาศาสตร์</t>
  </si>
  <si>
    <t>เครื่องชั่งน้ำหนัก</t>
  </si>
  <si>
    <t>01.04.2015</t>
  </si>
  <si>
    <t>คอมพิวเตอร์ประจำที่ Acer รุ่น Veriton (สภ.เมืองชุม</t>
  </si>
  <si>
    <t>คอมพิวเตอร์โน้ตบุ๊ค Acer (สภ.เมืองชุมพร)</t>
  </si>
  <si>
    <t>ศูนย์รับแจ้งเหตุ 191ฯ ระยะที่ 6 ภ.จว.ชุมพร</t>
  </si>
  <si>
    <t>เครื่องยิงแห (ภ.จว.ชุมพร)</t>
  </si>
  <si>
    <t>02.05.2018</t>
  </si>
  <si>
    <t>ก่อสร้างอาคารที่ทำการ สภ.สวี (งวดที่ 1)</t>
  </si>
  <si>
    <t>ก่อสร้างอาคารที่ทำการ สภ.สวี (งวดที 2)</t>
  </si>
  <si>
    <t>03.07.2018</t>
  </si>
  <si>
    <t>ก่อสร้าง สภ.สวี งวดที่ 3</t>
  </si>
  <si>
    <t>09.08.2018</t>
  </si>
  <si>
    <t>ก่อสร้าง อาคารที่ทำการ สภ.สวี งวดที่ 4</t>
  </si>
  <si>
    <t>29.10.2018</t>
  </si>
  <si>
    <t>ก่อสร้างอาคารที่ทำการ สภ.สวี</t>
  </si>
  <si>
    <t>27.11.2018</t>
  </si>
  <si>
    <t>ก่อสร้างที่ทำการ สภ.สวี</t>
  </si>
  <si>
    <t>ก่อสร้างที่ทำการ สภ.สวี งวดที่ 7</t>
  </si>
  <si>
    <t>17.12.2018</t>
  </si>
  <si>
    <t>ก่อสร้างที่ทำการสภ.สวี งวดที่ 8</t>
  </si>
  <si>
    <t>27.12.2018</t>
  </si>
  <si>
    <t>ก่อสร้างอาคารที่ทำการ สภ.สวี งวดที่ 9</t>
  </si>
  <si>
    <t>08.01.2019</t>
  </si>
  <si>
    <t>ก่อสร้างบ้านพัก ผบก.ภ.จว.ชุมพรพร้อมโรงจอดรถ</t>
  </si>
  <si>
    <t>ล้างพักรายการสินทรัพย์บ้านพัก ผบก.ภ.จวฯ(งวดที่2)</t>
  </si>
  <si>
    <t>05.04.2019</t>
  </si>
  <si>
    <t>ก่อสร้างเรือนแถวสภ.หลังสวน งวดที่ 1</t>
  </si>
  <si>
    <t>24.04.2019</t>
  </si>
  <si>
    <t>ก่อสร้างบ้านพัก ผบก.งวดที่ 3</t>
  </si>
  <si>
    <t>18.06.2019</t>
  </si>
  <si>
    <t>อาคารเรือนแถวชั้นประทวน สภ.ทุ่งตะโก งวดที่ 1</t>
  </si>
  <si>
    <t>28.06.2019</t>
  </si>
  <si>
    <t>บ้านพักผบก.งวดที่ 5</t>
  </si>
  <si>
    <t>บ้านพักผบก.ฯ งวดที่ 4</t>
  </si>
  <si>
    <t>บ้านพักผบก.ฯงวดที่ 6</t>
  </si>
  <si>
    <t>02.07.2019</t>
  </si>
  <si>
    <t>ล้างพักรายการก่อสร้างเรือนแถวชั้นประทวน สภ.หลังสวน</t>
  </si>
  <si>
    <t>22.07.2019</t>
  </si>
  <si>
    <t xml:space="preserve"> ก่อสร้างเรือนแถวชั้นประทวน สภ.ทุ่งตะโก งวดที่ 3</t>
  </si>
  <si>
    <t>อาคารเรือนแถวชั้นประทวน สภ.ทุ่งตะโก งวดที่ 2</t>
  </si>
  <si>
    <t>05.08.2019</t>
  </si>
  <si>
    <t>ก่อสร้างเรือแถวชั้นประทวน สภ.หลังสวน</t>
  </si>
  <si>
    <t>19.09.2019</t>
  </si>
  <si>
    <t>ก่อสร้างเรือนแถวชั้นประทวน สภ.ทุ่งตะโก</t>
  </si>
  <si>
    <t>รหัสจังหวัด 8600 ชุมพร</t>
  </si>
  <si>
    <t>สินทรัพย์คงเหลือ ภ.8  (25007001696)</t>
  </si>
  <si>
    <t>อาคารบ้านพักผบชภ.8</t>
  </si>
  <si>
    <t>อาคารเรือนแถว ผกก.-รองผบก.ภ.8</t>
  </si>
  <si>
    <t>อาคารบ้านพัก รอง ผบช. ส.13/58 หลังที่ 1</t>
  </si>
  <si>
    <t>บ้านพัก รอง ผบช.13/58 หลัง 1 ติดตั้งมุ้งลวดกันสาด</t>
  </si>
  <si>
    <t>อาคารบ้านพัก รอง ผบช. ส.13/58 หลังที่ 2</t>
  </si>
  <si>
    <t>บ้านพัก รอง ผบช.13/58 หลัง 2 ติดตั้งมุ้งลวดกันสาด</t>
  </si>
  <si>
    <t>อาคารบ้านพัก ผบก.-รอง ผบช.ภ.8 ส.6/59 หลังที่ 1</t>
  </si>
  <si>
    <t>บ้านพัก ผบก.-รอง ผบช.6/59 หลัง 1 มุ้งลวดกันสาด</t>
  </si>
  <si>
    <t>อาคารบ้านพัก ผบก.-รอง ผบช.ภ.8 ส.6/59 หลังที่ 2</t>
  </si>
  <si>
    <t>บ้านพัก ผบก.-รอง ผบช.6/59 หลัง 2 มุ้งลวดกันสาด</t>
  </si>
  <si>
    <t>อาคารบ้านพัก ผบก.-รอง ผบช.ภ.8 ส.6/59 หลังที่ 3</t>
  </si>
  <si>
    <t>บ้านพัก ผบก.-รอง ผบช.6/59 หลัง 3 มุ้งลวดกันสาด</t>
  </si>
  <si>
    <t>อาคารบ้านพัก ผบก.-รอง ผบช.ภ.8 ส.6/59 หลังที่ 4</t>
  </si>
  <si>
    <t>บ้านพัก ผบก.-รอง ผบช.6/59 หลัง 4 มุ้งลวดกันสาด</t>
  </si>
  <si>
    <t>อาคารบ้านพัก ผบก.-รอง ผบช.ภ.8 ส.6/59 หลังที่ 5</t>
  </si>
  <si>
    <t>บ้านพัก ผบก.-รอง ผบช.6/59 หลัง 5 มุ้งลวดกันสาด</t>
  </si>
  <si>
    <t>อาคารบ้านพัก ผบก.-รอง ผบช.ภ.8 ส.6/59 หลังที่ 6</t>
  </si>
  <si>
    <t>บ้านพัก ผบก.-รอง ผบช.6/59 หลัง 6 มุ้งลวดกันสาด</t>
  </si>
  <si>
    <t>อาคารบ้านพัก ผบก.-รอง ผบช.ภ.8 ส.6/59 หลังที่ 7</t>
  </si>
  <si>
    <t>บ้านพัก ผบก.-รอง ผบช.6/59 หลัง 7 มุ้งลวดกันสาด</t>
  </si>
  <si>
    <t>16.02.2018</t>
  </si>
  <si>
    <t>อาคารเรือนแถว ผกก.-รอง ผบก.ภ.8 หลังที่ 1</t>
  </si>
  <si>
    <t>อาคารเรือนแถว ผกก.-รอง ผบก.ภ.8 หลังที่ 2</t>
  </si>
  <si>
    <t>อาคารเรือนแถวชั้นประทวน สัญญาที่ 2/57</t>
  </si>
  <si>
    <t>อาคารเรือนแถวระดับ ผกก.-รอง ผบก. สัญญาที่ 2/57</t>
  </si>
  <si>
    <t>อาคารเรือนแถวชั้นประทวน หลังที่ 1 สัญญาที่ 3/58</t>
  </si>
  <si>
    <t>อาคารเรือนแถวชั้นประทวน หลังที่ 2 สัญญาที่ 3/58</t>
  </si>
  <si>
    <t>อาคารเรือนแถวชั้นประทวน หลังที่ 1 สัญญาที่ 4/58</t>
  </si>
  <si>
    <t>อาคารเรือนแถวชั้นประทวน หลังที่ 2 สัญญาที่ 4/58</t>
  </si>
  <si>
    <t>อาคารเรือนแถวชั้นประทวน หลังที่ 1 สัญญาที่ 15/58</t>
  </si>
  <si>
    <t>อาคารเรือนแถวชั้นประทวน หลังที่ 2 สัญญาที่ 15/58</t>
  </si>
  <si>
    <t>อาคารเรือนแถวชั้นประทวน หลังที่ 1 สัญญาที่ 16/58</t>
  </si>
  <si>
    <t>อาคารเรือนแถวชั้นประทวน หลังที่ 2 สัญญาที่ 16/58</t>
  </si>
  <si>
    <t>27.02.2019</t>
  </si>
  <si>
    <t>อาคารเรือนแถวชั้นประทวน หลังที่ 1 สัญญาที่ 7/61</t>
  </si>
  <si>
    <t>อาคารเรือนแถวชั้นประทวน หลังที่ 2 สัญญาที่ 7/61</t>
  </si>
  <si>
    <t>อาคารเรือนแถวชั้นประทวน หลังที่ 3 สัญญาที่ 7/61</t>
  </si>
  <si>
    <t>บ้านพัก ผกก. 2 ชั้น</t>
  </si>
  <si>
    <t>แฟลต 4 ชั้น 30 คูหา</t>
  </si>
  <si>
    <t>บ้านพัก รอง ผกก. 2 ชั้น</t>
  </si>
  <si>
    <t>บ้านพัก รอง สว. 2 ชั้น</t>
  </si>
  <si>
    <t>บ้านพัก รอง สว. ชนิดแฝด 2 ชั้น</t>
  </si>
  <si>
    <t>บ้านพักระดับ สว.</t>
  </si>
  <si>
    <t>แฟลต 5 ชั้น 50 คูหา</t>
  </si>
  <si>
    <t>30.07.2019</t>
  </si>
  <si>
    <t>อาคารเรือนแถวชั้นประทวน บก.สส.ภ.8</t>
  </si>
  <si>
    <t>เรือนแถวชั้นประทวน</t>
  </si>
  <si>
    <t>01.03.2016</t>
  </si>
  <si>
    <t>อาคารสำนักงาน ภ.8</t>
  </si>
  <si>
    <t>อาคารที่ทำการ</t>
  </si>
  <si>
    <t>อาคารที่ทำการ รูปตัวแอล</t>
  </si>
  <si>
    <t>อาคารเก็บพัสดุขนาดใหญ่ ภ.8</t>
  </si>
  <si>
    <t>อาคารกองรักษาการณ์ประตูทางออก</t>
  </si>
  <si>
    <t>อาคารกองรักษาการณ์ประตูทางเข้า ภ.8</t>
  </si>
  <si>
    <t>อาคารอเนกประสงค์ ภ.8</t>
  </si>
  <si>
    <t>06.09.2018</t>
  </si>
  <si>
    <t>อาคารหอประชุม ภ.8</t>
  </si>
  <si>
    <t>โรงจอดรถบัส ภ.8</t>
  </si>
  <si>
    <t>คลังพลาธิการ</t>
  </si>
  <si>
    <t>01.10.2015</t>
  </si>
  <si>
    <t>ก่อสร้างรั้วคอนกรีตเสริมเหล็ก ภ.8 งวดที่ 1</t>
  </si>
  <si>
    <t>ก่อสร้างรั้วคอนกรีตเสริมเหล็กของ  ภ.8 งวดที่ 2</t>
  </si>
  <si>
    <t>ถมดินสำหรับก่อสร้างโรงจอดรถยนต์</t>
  </si>
  <si>
    <t>ก่อสร้างป้อมและป้าย บช.ภ.8</t>
  </si>
  <si>
    <t>ก่อสร้างรั้วรอบ บช.ภ.8 จว.ภูเก็ต</t>
  </si>
  <si>
    <t>ระบบสาธารณูปโภคภ.8</t>
  </si>
  <si>
    <t>ก่อสร้างรั้วกั้นแนวดิน</t>
  </si>
  <si>
    <t>ก่อสร้างประตูรั้วบานเลื่อน 2 บาน ภ.8</t>
  </si>
  <si>
    <t>29.08.2018</t>
  </si>
  <si>
    <t>ก่อสร้างรูปหล่อ พล.ต.อ.เผ่า  ศรียานนท์</t>
  </si>
  <si>
    <t>ก่อสร้างถนนคอนกรีเสริมเหล็กบริเวรหอประชุม ภ.8</t>
  </si>
  <si>
    <t>24.06.2019</t>
  </si>
  <si>
    <t>ค่าจ้างปั้นรูปหล่อผู้พิทักษ์รับใช้ประชาชน ภ.8</t>
  </si>
  <si>
    <t>ก่อสร้างถนนคอนกรีตเสริมเหล็ก ขนาด 5x100 เมตร</t>
  </si>
  <si>
    <t>โรงจอดรถต์</t>
  </si>
  <si>
    <t>โรงเก็บเฮลิคอปเตอร์</t>
  </si>
  <si>
    <t xml:space="preserve">เครื่องปรับอากาศ ยี่ห้อ มิตซูบิชิ ขนาด 13,000 BTU				    </t>
  </si>
  <si>
    <t>เครื่องปรับอาการศ ยี่ห้อ มิตซูบิชิ ขนาด 12000 BTU</t>
  </si>
  <si>
    <t xml:space="preserve">		เครื่องปรับอากาศ ติดผนัง ขนาด 9,000 BTU PANASONIC</t>
  </si>
  <si>
    <t>เครื่องโทรสาร ชนิดเลเซอร์ ยี่ห้อ ซัมซุง รุ่น SCX-</t>
  </si>
  <si>
    <t>ซื้อเครื่องปรับอากาศแยกส่วน เครื่องที่ 1</t>
  </si>
  <si>
    <t>เครื่องปรับอากาศแยกส่วนจำนวน 25 เครื่องเครื่อง 2</t>
  </si>
  <si>
    <t>เครื่องปรับอากาศแยกส่วนจำนวน 25 เครื่องเครื่อง 3</t>
  </si>
  <si>
    <t>เครื่องปรับอากาศแยกส่วนจำนวน 25 เครื่องเครื่อง 4</t>
  </si>
  <si>
    <t>เครื่องปรับอากาศแยกส่วนจำนวน 25 เครื่องเครื่อง 5</t>
  </si>
  <si>
    <t>เครื่องปรับอากาศแยกส่วนจำนวน 25 เครื่องเครื่อง 6</t>
  </si>
  <si>
    <t>เครื่องปรับอากาศแยกส่วนจำนวน 25 เครื่องเครื่อง 7</t>
  </si>
  <si>
    <t>เครื่องปรับอากาศแยกส่วนจำนวน 25 เครื่องเครื่อง 8</t>
  </si>
  <si>
    <t>เครื่องปรับอากาศแยกส่วนจำนวน 25 เครื่องเครื่อง 9</t>
  </si>
  <si>
    <t>เครื่องปรับอากาศแยกส่วนจำนวน 25 เครื่องเครื่อง10</t>
  </si>
  <si>
    <t>เครื่องปรับอากาศแยกส่วนจำนวน 25 เครื่องเครื่อง11</t>
  </si>
  <si>
    <t>เครื่องปรับอากาศแยกส่วนจำนวน 25 เครื่องเครื่อง12</t>
  </si>
  <si>
    <t>เครื่องปรับอากาศแยกส่วนจำนวน 25 เครื่องเครื่อง13</t>
  </si>
  <si>
    <t>เครื่องปรับอากาศแยกส่วนจำนวน 25 เครื่องเครื่อง14</t>
  </si>
  <si>
    <t>เครื่องปรับอากาศแยกส่วนจำนวน 25 เครื่องเครื่อง15</t>
  </si>
  <si>
    <t>เครื่องปรับอากาศแยกส่วนจำนวน 25 เครื่องเครื่อง16</t>
  </si>
  <si>
    <t>เครื่องปรับอากาศแยกส่วนจำนวน 25 เครื่องเครื่อง17</t>
  </si>
  <si>
    <t>เครื่องปรับอากาศแยกส่วนจำนวน 25 เครื่องเครื่อง18</t>
  </si>
  <si>
    <t>เครื่องปรับอากาศแยกส่วนจำนวน 25 เครื่องเครื่อง19</t>
  </si>
  <si>
    <t>เครื่องปรับอากาศแยกส่วนจำนวน 25 เครื่องเครื่อง20</t>
  </si>
  <si>
    <t>เครื่องปรับอากาศแยกส่วนจำนวน 25 เครื่องเครื่อง21</t>
  </si>
  <si>
    <t>เครื่องปรับอากาศแยกส่วนจำนวน 25 เครื่องเครื่อง22</t>
  </si>
  <si>
    <t>เครื่องปรับอากาศแยกส่วนจำนวน 25 เครื่องเครื่อง23</t>
  </si>
  <si>
    <t>เครื่องปรับอากาศแยกส่วนจำนวน 25 เครื่องเครื่อง24</t>
  </si>
  <si>
    <t>เครื่องปรับอากาศแยกส่วนจำนวน 25 เครื่องเครื่อง25</t>
  </si>
  <si>
    <t>ซื้อถังสแตนเลส 1000 ลิตร 9 ถัง ถังที่ 1</t>
  </si>
  <si>
    <t>ซื้อถังสแตนเลส 1000 ลิตร 9 ถัง ถังที่ 2</t>
  </si>
  <si>
    <t>ซื้อถังสแตนเลส 1000 ลิตร 9 ถัง ถังที่ 3</t>
  </si>
  <si>
    <t>ซื้อถังสแตนเลส 1000 ลิตร 9 ถัง ถังที่ 4</t>
  </si>
  <si>
    <t>ซื้อถังสแตนเลส 1000 ลิตร 9 ถัง ถังที่ 5</t>
  </si>
  <si>
    <t>ซื้อถังสแตนเลส 1000 ลิตร 9 ถัง ถังที่ 6</t>
  </si>
  <si>
    <t>ซื้อถังสแตนเลส 1000 ลิตร 9 ถัง ถังที่ 7</t>
  </si>
  <si>
    <t>ซื้อถังสแตนเลส 1000 ลิตร 9 ถัง ถังที่ 8</t>
  </si>
  <si>
    <t>ซื้อถังสแตนเลส 1000 ลิตร 9 ถัง ถังที่ 9</t>
  </si>
  <si>
    <t>เครื่องปรับอากาศของทางราชการ 2 เครื่องครื่องที่1</t>
  </si>
  <si>
    <t>เครื่องปรับอากาศของทางราชการ 2 เครื่องครื่องที่2</t>
  </si>
  <si>
    <t>เครื่องทำลายเอกสารจำนวน 2 เครื่อง เครื่องที่ 1</t>
  </si>
  <si>
    <t>เครื่องทำลายเอกสารจำนวน 2 เครื่อง เครื่องที่ 2</t>
  </si>
  <si>
    <t>ตู้จัดเก็บคอมพิวเตอร์และอุปกรณ์</t>
  </si>
  <si>
    <t>เสาธงประจำหน่วย</t>
  </si>
  <si>
    <t>เครื่องปรับอากาศ เซ็นทรัลแอร์ ขนาด 18,000 BTU</t>
  </si>
  <si>
    <t>โต๊ะต่อชุดประชุม  ภ.8</t>
  </si>
  <si>
    <t>ตู้นิรภัยกันไฟ ยี่ห้อ TAIYO รุ่น TS760K2C</t>
  </si>
  <si>
    <t>เครื่องปรับอากาศยี่ห้อ อิมิเน้น ขนาด 30,940  BTU</t>
  </si>
  <si>
    <t>เครื่องถ่ายเอกสาร ยี่ห้อTOSHIBA รุ่น e-STUDIO 160</t>
  </si>
  <si>
    <t>เครื่องโทรสาร ยี่ห้อ brother รุ่น FAX 2820</t>
  </si>
  <si>
    <t>100000226007</t>
  </si>
  <si>
    <t>เครื่องปรับอากาศ ขนาด 33,900 BTU ยี่ห้ออิมิเน้นท์</t>
  </si>
  <si>
    <t xml:space="preserve">  </t>
  </si>
  <si>
    <t>100000226008</t>
  </si>
  <si>
    <t xml:space="preserve">		เครื่องปรับอากาศ ขนาด 33,900 BTU ยี่ห้ออิมิเน้นท์</t>
  </si>
  <si>
    <t>เครื่องถ่ายเอกสาร ยี่ห้อTOSHIBA รุ่น e-STUDIO 163</t>
  </si>
  <si>
    <t>06.11.2015</t>
  </si>
  <si>
    <t>รถจักรยานยนต์ทดแทน ขนาด 120 ซีซี(ภ.8)</t>
  </si>
  <si>
    <t>รถจักรยานยนต์ทดแทน ขนาด 250 ซีซี (ภ.8)</t>
  </si>
  <si>
    <t>20.12.2015</t>
  </si>
  <si>
    <t>รถจักรยานยนต์ทดแทน ขนาด 250 ซีซี (ภ.8) งวดที่ 13</t>
  </si>
  <si>
    <t>01.06.2016</t>
  </si>
  <si>
    <t>รถโจมตีแบบกระบะขับเคลื่อนสี่ล้อ 4 ประตู</t>
  </si>
  <si>
    <t>10.08.2018</t>
  </si>
  <si>
    <t>รถโดยสารปรับอากาศ 40 ที่นั่ง HINO รุ่น RK8JSLA-SHT</t>
  </si>
  <si>
    <t>รถยนต็ตรวจการณ์ ISUZU รุ่น MU-X 4x2 1.9 CD 6 งวด6</t>
  </si>
  <si>
    <t>รถยนต์นั่ง TOYOTA รุ่น Camry 2.5 G โล่ 09688</t>
  </si>
  <si>
    <t>รถ จยย.งานจราจร 150 ซีซี ยามาฮ่า รุ่น NMAX งวด 4</t>
  </si>
  <si>
    <t>รถยนต์บรรทุกISUZUรุ่นCab4 1.9 บก.อก.ภ.8(โล่01429)</t>
  </si>
  <si>
    <t>01.04.2019</t>
  </si>
  <si>
    <t>รถบรรทุกสัมภาระ 6 ล้อ 3 ตัน</t>
  </si>
  <si>
    <t>รถตู้ควบคุมสั่งการทางยุทธวิธี</t>
  </si>
  <si>
    <t>รถ จยย.งานจราจรพร้อมอุปกรณ์ ยามาฮ่า NMAX งวด 13</t>
  </si>
  <si>
    <t>รถบรรทุก(ดีเซล) ขนาด 2 ตัน 6 ล้อ</t>
  </si>
  <si>
    <t>รถบรรทุก(ดีเซล) ขนาด 1 ตัน ขับเคลื่อน 2 ล้อ</t>
  </si>
  <si>
    <t>รถยนต์บรรทุก  6 ล้อ อีซูซุ  NKR71LY52E  4,570 ซีซี				  _x000D_</t>
  </si>
  <si>
    <t>รถยนต์โดยสาร 12 ที่นั่ง นิสสัน รุ่น URVAN 2,953 CC</t>
  </si>
  <si>
    <t>รถยนต์บรรทุก ขนาด 1 ตัน ยี่ห้อTOYOTA 2,500 ซีซี</t>
  </si>
  <si>
    <t>รถยนต์(ดีเซล)ขนาด 1 ตันดับเบิ้ลแค็ปยี่ห้อโตโยต้า</t>
  </si>
  <si>
    <t>รถยนต์ Chevrolet รุ่น COLORADO X-CAB สีนำ้ตาล</t>
  </si>
  <si>
    <t>รถยนต์ Chevrolet รุ่น COLORADO X-CAB สีเทา</t>
  </si>
  <si>
    <t>รถยนต์ Chevrolet รุ่น COLORADO X-CAB สีดำ</t>
  </si>
  <si>
    <t>รถจักรยานยนต์ ยี่ห้อ SUZUKI  FD125XU-C สีเทา</t>
  </si>
  <si>
    <t>รถจักรยานยนต์ ยี่ห้อ SUZUKI  FD125XU-C สีแดงเทา</t>
  </si>
  <si>
    <t>รถยนต์บรรทุกดีเซล ขับเคลื่อน 2 ล้อแบบดับเบิ้ลแค็บ</t>
  </si>
  <si>
    <t>รถยนต์บรรทุกดีเซล ขับเคลื่อน 4 ล้อแบบดับเบิ้ลแค็บ</t>
  </si>
  <si>
    <t>รถ จยย. ขนาดไม่ต่ำกว่า 120 CC.</t>
  </si>
  <si>
    <t>รถยนต์บรรทุกขนาด 1 ตัน ดับเบิ้ลแค็บ ยี่ห้อโตโยต้า</t>
  </si>
  <si>
    <t>รถจักรยานยนต์สืบสวนปราบปรามยาเสพติด ขนาด</t>
  </si>
  <si>
    <t>รถ จยย. ไทเกอร์ โล่ 43652</t>
  </si>
  <si>
    <t>รถ จยย. ไทเกอร์ โล่ 43653</t>
  </si>
  <si>
    <t>รถ จยย. ไทเกอร์ โล่ 43655</t>
  </si>
  <si>
    <t>รถ จยย. ไทเกอร์ โล่ 43656</t>
  </si>
  <si>
    <t>รถ จยย. ไทเกอร์ โล่ 45069</t>
  </si>
  <si>
    <t>รถ จยย. ไทเกอร์ โล่ 45070</t>
  </si>
  <si>
    <t>01.06.2017</t>
  </si>
  <si>
    <t>รถยนต์นั่ง ยี่ห้อ BMW รุ่น 528 IA ขนาด 2,600 ลบ.ซม</t>
  </si>
  <si>
    <t>28.06.2017</t>
  </si>
  <si>
    <t>รถจักรยานยนต์ขนาด 800 ซีซี โล่ 36479</t>
  </si>
  <si>
    <t>รถจักรยานยนต์ขนาด 800 ซีซี โล่ 36480</t>
  </si>
  <si>
    <t>รถจักรยานยนต์ขนาด 800 ซีซี โล่ 36481</t>
  </si>
  <si>
    <t>รถจักรยานยนต์ขนาด 800 ซีซี โล่ 36482</t>
  </si>
  <si>
    <t>ยานยนต์สำหรับขนส่งผลิตภัณฑ์และวัสดุ</t>
  </si>
  <si>
    <t>รถบรรทุกที่ใช้ในงานอุตสาหกรรม</t>
  </si>
  <si>
    <t>รถจักรยานยนต์สีส้ม-ดำ โล่44609</t>
  </si>
  <si>
    <t>รถจักรยานยนต์สีน้ำตาล-เทา โล่44610</t>
  </si>
  <si>
    <t>รถจักรยานยนต์สีน้ำตาล-เทา โล่44611</t>
  </si>
  <si>
    <t>รถจักรยานยนต์สีน้ำเงิน-ดำ โล่44612</t>
  </si>
  <si>
    <t>เสาอากาศสามเหลี่ยมขนาด 12 นิ้ว (ภ.8 ที่ทำการใหม่)</t>
  </si>
  <si>
    <t>วิทยุสื่อสารมือถือ VHF/FM แบบมีระบบป้องกันการดักฟั</t>
  </si>
  <si>
    <t>เครื่องขยายเสียงพร้อมอุปกรณ์  Bosch  CCS 800</t>
  </si>
  <si>
    <t>ตู้ชุมสายโทรศัพท์อัตโนมัติ</t>
  </si>
  <si>
    <t>เครื่องโทรสาร Brother รุ่น FAX - 2820</t>
  </si>
  <si>
    <t>เครื่องรับ-ส่งวิทยุ ยี่ห้อ MOBIRA รุ่น UP2208H</t>
  </si>
  <si>
    <t>เครื่องรับส่งวิทยุขนาด 5วัตต์ ยี่ห้อ REXON</t>
  </si>
  <si>
    <t>เครื่องรับส่งวิทยุติดรถยนต์ขนาด 25 วัตต์ยี่ห้อ LVB</t>
  </si>
  <si>
    <t>01.12.2016</t>
  </si>
  <si>
    <t>อุปกรณ์ส่งคลื่นเสียงรบกวนพิเศษระยะไกลชนิดพกพา</t>
  </si>
  <si>
    <t>วิทยุสื่อสาร วีเอชเอฟ/เอฟเอ็ม S/N-R010110/4761</t>
  </si>
  <si>
    <t>วิทยุสื่อสาร วีเอชเอฟ/เอฟเอ็ม S/N-R010110/4762</t>
  </si>
  <si>
    <t>วิทยุสื่อสาร วีเอชเอฟ/เอฟเอ็ม S/N-R010110/4763</t>
  </si>
  <si>
    <t>วิทยุสื่อสาร วีเอชเอฟ/เอฟเอ็ม S/N-R010110/4764</t>
  </si>
  <si>
    <t>วิทยุสื่อสาร วีเอชเอฟ/เอฟเอ็ม S/N-R010110/4765</t>
  </si>
  <si>
    <t>วิทยุสื่อสาร วีเอชเอฟ/เอฟเอ็ม S/N-R010110/4766</t>
  </si>
  <si>
    <t>วิทยุสื่อสาร วีเอชเอฟ/เอฟเอ็ม S/N-R010110/4767</t>
  </si>
  <si>
    <t>วิทยุสื่อสาร วีเอชเอฟ/เอฟเอ็ม S/N-R010110/4768</t>
  </si>
  <si>
    <t>วิทยุสื่อสาร วีเอชเอฟ/เอฟเอ็ม S/N-R010110/4769</t>
  </si>
  <si>
    <t>วิทยุสื่อสาร วีเอชเอฟ/เอฟเอ็ม S/N-R010110/4770</t>
  </si>
  <si>
    <t>วิทยุสื่อสาร วีเอชเอฟ/เอฟเอ็ม S/N-R010110/4776</t>
  </si>
  <si>
    <t>วิทยุสื่อสาร วีเอชเอฟ/เอฟเอ็ม S/N-R010110/4777</t>
  </si>
  <si>
    <t>วิทยุสื่อสาร วีเอชเอฟ/เอฟเอ็ม S/N-R010110/4778</t>
  </si>
  <si>
    <t>วิทยุสื่อสาร วีเอชเอฟ/เอฟเอ็ม S/N-R010110/4779</t>
  </si>
  <si>
    <t>วิทยุสื่อสาร วีเอชเอฟ/เอฟเอ็ม S/N-R010110/4780</t>
  </si>
  <si>
    <t>กล้องบันทึกภาพเคลื่อนไหวบนสถานีตำรวจ</t>
  </si>
  <si>
    <t>กล้องถ่ายรูปดิจิตอล ยีห้อ ฟูจิฟิล์ม  รุ่น S5600</t>
  </si>
  <si>
    <t>เครื่องมัลติมีเดียโปรเจคเตอร์ยี่ห้อVERTEXรุ่นXD410</t>
  </si>
  <si>
    <t>กล้องถ่ายภาพดิจิตอล SLR พร้อมอุปกรณ์  8 ชุด ภ.8</t>
  </si>
  <si>
    <t>กล้องวีดิโอ MINI DVจำนวน 8 ของ ภ.8</t>
  </si>
  <si>
    <t>กล้องบันทึกภาพแบบซุกซ่อน ยี่ห้อ P.S.E.รุ่นShane 03</t>
  </si>
  <si>
    <t>กล้องโทรทัศน์วงจรปิด ยี่ห้อ JVC รุ่น TK-C921EG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</si>
  <si>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</si>
  <si>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</si>
  <si>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กล้องถ่ายภาพนิ่ง ระบบดิจิตอล หมายเลขเครื่อง</t>
  </si>
  <si>
    <t>กล้องถ่ายภาพดิจิตอล ยี่ห้อ OLMPUS รุ่น FE310</t>
  </si>
  <si>
    <t>กล้องถ่ายภาพดิจิตอล ยี่ห้อ Canon รุ่น IXUS 95 IS</t>
  </si>
  <si>
    <t>กล้องส่องทางไกลชนิด 2 ตา ยี่ห้อ nikula</t>
  </si>
  <si>
    <t>ซื้อกล้อง วีดีโอยี่ห้อ SANYO รุ่น VPC-WH1</t>
  </si>
  <si>
    <t>กล้องโทรทัศน์วงจรปิด (CCTV)</t>
  </si>
  <si>
    <t>หมวดสินทรัพย์ 12060800 คุรภัณฑ์สำรวจ</t>
  </si>
  <si>
    <t>กล้องส่องทางไกลตาเดียวขนาดขยาย20-60x70 ของ ภ.8</t>
  </si>
  <si>
    <t>เต้นท์บริการ</t>
  </si>
  <si>
    <t>เครื่องตรวจวัดแอลกอฮอล์ Lion Alcometer,SD-400Touch</t>
  </si>
  <si>
    <t>เครื่องวัดแอลกอฮอล์ในเลือดจากลมหายใจชนิดพกพา</t>
  </si>
  <si>
    <t>เครื่องไมโครคอมพิวเตอร์</t>
  </si>
  <si>
    <t xml:space="preserve">หมวดสินทรัพย์ 12061000 คุรภัณฑ์คอมพิวเตอร์ </t>
  </si>
  <si>
    <t>คอมพิวเตอร์ ยี่ห้อ Lenovo รุ่น S510 Tower</t>
  </si>
  <si>
    <t>31.03.2017</t>
  </si>
  <si>
    <t>ซื้ออุปกรณ์ป้องกัน</t>
  </si>
  <si>
    <t>จัดซื่อเครื่องคอมพิวเตอร์ 200 เครื่อง 1/200</t>
  </si>
  <si>
    <t>จัดซื่อเครื่องคอมพิวเตอร์ 200 เครื่อง 2/200</t>
  </si>
  <si>
    <t>จัดซื่อเครื่องคอมพิวเตอร์ 200 เครื่อง 3/200</t>
  </si>
  <si>
    <t>จัดซื่อเครื่องคอมพิวเตอร์ 200 เครื่อง 4/200</t>
  </si>
  <si>
    <t>จัดซื่อเครื่องคอมพิวเตอร์ 200 เครื่อง 5/200</t>
  </si>
  <si>
    <t>จัดซื่อเครื่องคอมพิวเตอร์ 200 เครื่อง 6/200</t>
  </si>
  <si>
    <t>จัดซื่อเครื่องคอมพิวเตอร์ 200 เครื่อง 7/200</t>
  </si>
  <si>
    <t>จัดซื่อเครื่องคอมพิวเตอร์ 200 เครื่อง 8/200</t>
  </si>
  <si>
    <t>จัดซื่อเครื่องคอมพิวเตอร์ 200 เครื่อง 9/200</t>
  </si>
  <si>
    <t>จัดซื่อเครื่องคอมพิวเตอร์ 200 เครื่อง 10/200</t>
  </si>
  <si>
    <t>จัดซื่อเครื่องคอมพิวเตอร์ 200 เครื่อง 11/200</t>
  </si>
  <si>
    <t>จัดซื่อเครื่องคอมพิวเตอร์ 200 เครื่อง 12/200</t>
  </si>
  <si>
    <t>จัดซื่อเครื่องคอมพิวเตอร์ 200 เครื่อง 13/200</t>
  </si>
  <si>
    <t>จัดซื่อเครื่องคอมพิวเตอร์ 200 เครื่อง 14/200</t>
  </si>
  <si>
    <t>จัดซื่อเครื่องคอมพิวเตอร์ 200 เครื่อง 15/200</t>
  </si>
  <si>
    <t>จัดซื่อเครื่องคอมพิวเตอร์ 200 เครื่อง 20/200</t>
  </si>
  <si>
    <t>จัดซื่อเครื่องคอมพิวเตอร์ 200 เครื่อง 17/200</t>
  </si>
  <si>
    <t>จัดซื่อเครื่องคอมพิวเตอร์ 200 เครื่อง 18/200</t>
  </si>
  <si>
    <t>จัดซื่อเครื่องคอมพิวเตอร์ 200 เครื่อง 19/200</t>
  </si>
  <si>
    <t>จัดซื่อเครื่องคอมพิวเตอร์ 200 เครื่อง 21/200</t>
  </si>
  <si>
    <t>จัดซื่อเครื่องคอมพิวเตอร์ 200 เครื่อง 22/200</t>
  </si>
  <si>
    <t>จัดซื่อเครื่องคอมพิวเตอร์ 200 เครื่อง 23/200</t>
  </si>
  <si>
    <t>จัดซื่อเครื่องคอมพิวเตอร์ 200 เครื่อง 24/200</t>
  </si>
  <si>
    <t>จัดซื่อเครื่องคอมพิวเตอร์ 200 เครื่อง 25/200</t>
  </si>
  <si>
    <t>จัดซื่อเครื่องคอมพิวเตอร์ 200 เครื่อง 26/200</t>
  </si>
  <si>
    <t>จัดซื่อเครื่องคอมพิวเตอร์ 200 เครื่อง 27/200</t>
  </si>
  <si>
    <t>จัดซื่อเครื่องคอมพิวเตอร์ 200 เครื่อง 28/200</t>
  </si>
  <si>
    <t>จัดซื่อเครื่องคอมพิวเตอร์ 200 เครื่อง 29/200</t>
  </si>
  <si>
    <t>จัดซื่อเครื่องคอมพิวเตอร์ 200 เครื่อง 30/200</t>
  </si>
  <si>
    <t>จัดซื่อเครื่องคอมพิวเตอร์ 200 เครื่อง 31/200</t>
  </si>
  <si>
    <t>จัดซื่อเครื่องคอมพิวเตอร์ 200 เครื่อง 32/200</t>
  </si>
  <si>
    <t>จัดซื่อเครื่องคอมพิวเตอร์ 200 เครื่อง 33/200</t>
  </si>
  <si>
    <t>จัดซื่อเครื่องคอมพิวเตอร์ 200 เครื่อง 34/200</t>
  </si>
  <si>
    <t>จัดซื่อเครื่องคอมพิวเตอร์ 200 เครื่อง 35/200</t>
  </si>
  <si>
    <t>จัดซื่อเครื่องคอมพิวเตอร์ 200 เครื่อง 36/200</t>
  </si>
  <si>
    <t>จัดซื่อเครื่องคอมพิวเตอร์ 200 เครื่อง 37/200</t>
  </si>
  <si>
    <t>จัดซื่อเครื่องคอมพิวเตอร์ 200 เครื่อง 38/200</t>
  </si>
  <si>
    <t>จัดซื่อเครื่องคอมพิวเตอร์ 200 เครื่อง 39/200</t>
  </si>
  <si>
    <t>จัดซื่อเครื่องคอมพิวเตอร์ 200 เครื่อง 40/200</t>
  </si>
  <si>
    <t>จัดซื่อเครื่องคอมพิวเตอร์ 200 เครื่อง 41/200</t>
  </si>
  <si>
    <t>จัดซื่อเครื่องคอมพิวเตอร์ 200 เครื่อง 42/200</t>
  </si>
  <si>
    <t>จัดซื่อเครื่องคอมพิวเตอร์ 200 เครื่อง 43/200</t>
  </si>
  <si>
    <t>จัดซื่อเครื่องคอมพิวเตอร์ 200 เครื่อง 44/200</t>
  </si>
  <si>
    <t>จัดซื่อเครื่องคอมพิวเตอร์ 200 เครื่อง 45/200</t>
  </si>
  <si>
    <t>จัดซื่อเครื่องคอมพิวเตอร์ 200 เครื่อง 46/200</t>
  </si>
  <si>
    <t>จัดซื่อเครื่องคอมพิวเตอร์ 200 เครื่อง 47/200</t>
  </si>
  <si>
    <t>จัดซื่อเครื่องคอมพิวเตอร์ 200 เครื่อง 48/200</t>
  </si>
  <si>
    <t>จัดซื่อเครื่องคอมพิวเตอร์ 200 เครื่อง 49/200</t>
  </si>
  <si>
    <t>จัดซื่อเครื่องคอมพิวเตอร์ 200 เครื่อง 50/200</t>
  </si>
  <si>
    <t>จัดซื่อเครื่องคอมพิวเตอร์ 200 เครื่อง 51/200</t>
  </si>
  <si>
    <t>จัดซื่อเครื่องคอมพิวเตอร์ 200 เครื่อง 52/200</t>
  </si>
  <si>
    <t>จัดซื่อเครื่องคอมพิวเตอร์ 200 เครื่อง 53/200</t>
  </si>
  <si>
    <t>จัดซื่อเครื่องคอมพิวเตอร์ 200 เครื่อง 54/200</t>
  </si>
  <si>
    <t>จัดซื่อเครื่องคอมพิวเตอร์ 200 เครื่อง 55/200</t>
  </si>
  <si>
    <t>จัดซื่อเครื่องคอมพิวเตอร์ 200 เครื่อง 56/200</t>
  </si>
  <si>
    <t>จัดซื่อเครื่องคอมพิวเตอร์ 200 เครื่อง 57/200</t>
  </si>
  <si>
    <t>จัดซื่อเครื่องคอมพิวเตอร์ 200 เครื่อง 58/200</t>
  </si>
  <si>
    <t>จัดซื่อเครื่องคอมพิวเตอร์ 200 เครื่อง 59/200</t>
  </si>
  <si>
    <t>จัดซื่อเครื่องคอมพิวเตอร์ 200 เครื่อง 60/200</t>
  </si>
  <si>
    <t>จัดซื่อเครื่องคอมพิวเตอร์ 200 เครื่อง 61/200</t>
  </si>
  <si>
    <t>จัดซื่อเครื่องคอมพิวเตอร์ 200 เครื่อง 62/200</t>
  </si>
  <si>
    <t>จัดซื่อเครื่องคอมพิวเตอร์ 200 เครื่อง 63/200</t>
  </si>
  <si>
    <t>จัดซื่อเครื่องคอมพิวเตอร์ 200 เครื่อง 64/200</t>
  </si>
  <si>
    <t>จัดซื่อเครื่องคอมพิวเตอร์ 200 เครื่อง 65/200</t>
  </si>
  <si>
    <t>จัดซื่อเครื่องคอมพิวเตอร์ 200 เครื่อง 66/200</t>
  </si>
  <si>
    <t>จัดซื่อเครื่องคอมพิวเตอร์ 200 เครื่อง 67/200</t>
  </si>
  <si>
    <t>จัดซื่อเครื่องคอมพิวเตอร์ 200 เครื่อง 68/200</t>
  </si>
  <si>
    <t>จัดซื่อเครื่องคอมพิวเตอร์ 200 เครื่อง 69/200</t>
  </si>
  <si>
    <t>จัดซื่อเครื่องคอมพิวเตอร์ 200 เครื่อง 70/200</t>
  </si>
  <si>
    <t>จัดซื่อเครื่องคอมพิวเตอร์ 200 เครื่อง 71/200</t>
  </si>
  <si>
    <t>จัดซื่อเครื่องคอมพิวเตอร์ 200 เครื่อง 72/200</t>
  </si>
  <si>
    <t>จัดซื่อเครื่องคอมพิวเตอร์ 200 เครื่อง 73/200</t>
  </si>
  <si>
    <t>จัดซื่อเครื่องคอมพิวเตอร์ 200 เครื่อง 74/200</t>
  </si>
  <si>
    <t>จัดซื่อเครื่องคอมพิวเตอร์ 200 เครื่อง 75/200</t>
  </si>
  <si>
    <t>จัดซื่อเครื่องคอมพิวเตอร์ 200 เครื่อง 76/200</t>
  </si>
  <si>
    <t>จัดซื่อเครื่องคอมพิวเตอร์ 200 เครื่อง 77/200</t>
  </si>
  <si>
    <t>จัดซื่อเครื่องคอมพิวเตอร์ 200 เครื่อง 78/200</t>
  </si>
  <si>
    <t>จัดซื่อเครื่องคอมพิวเตอร์ 200 เครื่อง 79/200</t>
  </si>
  <si>
    <t>จัดซื่อเครื่องคอมพิวเตอร์ 200 เครื่อง 80/200</t>
  </si>
  <si>
    <t>จัดซื่อเครื่องคอมพิวเตอร์ 200 เครื่อง 81/200</t>
  </si>
  <si>
    <t>จัดซื่อเครื่องคอมพิวเตอร์ 200 เครื่อง 82/200</t>
  </si>
  <si>
    <t>จัดซื่อเครื่องคอมพิวเตอร์ 200 เครื่อง 83/200</t>
  </si>
  <si>
    <t>จัดซื่อเครื่องคอมพิวเตอร์ 200 เครื่อง 84/200</t>
  </si>
  <si>
    <t>จัดซื่อเครื่องคอมพิวเตอร์ 200 เครื่อง 85/200</t>
  </si>
  <si>
    <t>จัดซื่อเครื่องคอมพิวเตอร์ 200 เครื่อง 86/200</t>
  </si>
  <si>
    <t>จัดซื่อเครื่องคอมพิวเตอร์ 200 เครื่อง 87/200</t>
  </si>
  <si>
    <t>จัดซื่อเครื่องคอมพิวเตอร์ 200 เครื่อง 88/200</t>
  </si>
  <si>
    <t>จัดซื่อเครื่องคอมพิวเตอร์ 200 เครื่อง 89/200</t>
  </si>
  <si>
    <t>จัดซื่อเครื่องคอมพิวเตอร์ 200 เครื่อง 90/200</t>
  </si>
  <si>
    <t>จัดซื่อเครื่องคอมพิวเตอร์ 200 เครื่อง 91/200</t>
  </si>
  <si>
    <t>จัดซื่อเครื่องคอมพิวเตอร์ 200 เครื่อง 92/200</t>
  </si>
  <si>
    <t>จัดซื่อเครื่องคอมพิวเตอร์ 200 เครื่อง 93/200</t>
  </si>
  <si>
    <t>จัดซื่อเครื่องคอมพิวเตอร์ 200 เครื่อง 94/200</t>
  </si>
  <si>
    <t>จัดซื่อเครื่องคอมพิวเตอร์ 200 เครื่อง 95/200</t>
  </si>
  <si>
    <t>จัดซื่อเครื่องคอมพิวเตอร์ 200 เครื่อง 96/200</t>
  </si>
  <si>
    <t>จัดซื่อเครื่องคอมพิวเตอร์ 200 เครื่อง 97/200</t>
  </si>
  <si>
    <t>จัดซื่อเครื่องคอมพิวเตอร์ 200 เครื่อง 98/200</t>
  </si>
  <si>
    <t>จัดซื่อเครื่องคอมพิวเตอร์ 200 เครื่อง 99/200</t>
  </si>
  <si>
    <t>จัดซื่อเครื่องคอมพิวเตอร์ 200 เครื่อง 100/200</t>
  </si>
  <si>
    <t>จัดซื่อเครื่องคอมพิวเตอร์ 200 เครื่อง 101/200</t>
  </si>
  <si>
    <t>จัดซื่อเครื่องคอมพิวเตอร์ 200 เครื่อง 102/200</t>
  </si>
  <si>
    <t>จัดซื่อเครื่องคอมพิวเตอร์ 200 เครื่อง 103/200</t>
  </si>
  <si>
    <t>จัดซื่อเครื่องคอมพิวเตอร์ 200 เครื่อง 104/200</t>
  </si>
  <si>
    <t>จัดซื่อเครื่องคอมพิวเตอร์ 200 เครื่อง 105/200</t>
  </si>
  <si>
    <t>จัดซื่อเครื่องคอมพิวเตอร์ 200 เครื่อง 106/200</t>
  </si>
  <si>
    <t>จัดซื่อเครื่องคอมพิวเตอร์ 200 เครื่อง 107/200</t>
  </si>
  <si>
    <t>จัดซื่อเครื่องคอมพิวเตอร์ 200 เครื่อง 108/200</t>
  </si>
  <si>
    <t>จัดซื่อเครื่องคอมพิวเตอร์ 200 เครื่อง 109/200</t>
  </si>
  <si>
    <t>จัดซื่อเครื่องคอมพิวเตอร์ 200 เครื่อง 110/200</t>
  </si>
  <si>
    <t>จัดซื่อเครื่องคอมพิวเตอร์ 200 เครื่อง 111/200</t>
  </si>
  <si>
    <t>จัดซื่อเครื่องคอมพิวเตอร์ 200 เครื่อง 112/200</t>
  </si>
  <si>
    <t>จัดซื่อเครื่องคอมพิวเตอร์ 200 เครื่อง 113/200</t>
  </si>
  <si>
    <t>จัดซื่อเครื่องคอมพิวเตอร์ 200 เครื่อง 114/200</t>
  </si>
  <si>
    <t>จัดซื่อเครื่องคอมพิวเตอร์ 200 เครื่อง 115/200</t>
  </si>
  <si>
    <t>จัดซื่อเครื่องคอมพิวเตอร์ 200 เครื่อง 116/200</t>
  </si>
  <si>
    <t>จัดซื่อเครื่องคอมพิวเตอร์ 200 เครื่อง 117/200</t>
  </si>
  <si>
    <t>จัดซื่อเครื่องคอมพิวเตอร์ 200 เครื่อง 118/200</t>
  </si>
  <si>
    <t>จัดซื่อเครื่องคอมพิวเตอร์ 200 เครื่อง 119/200</t>
  </si>
  <si>
    <t>จัดซื่อเครื่องคอมพิวเตอร์ 200 เครื่อง 120/200</t>
  </si>
  <si>
    <t>จัดซื่อเครื่องคอมพิวเตอร์ 200 เครื่อง 121/200</t>
  </si>
  <si>
    <t>จัดซื่อเครื่องคอมพิวเตอร์ 200 เครื่อง 122/200</t>
  </si>
  <si>
    <t>จัดซื่อเครื่องคอมพิวเตอร์ 200 เครื่อง 123/200</t>
  </si>
  <si>
    <t>จัดซื่อเครื่องคอมพิวเตอร์ 200 เครื่อง 124/200</t>
  </si>
  <si>
    <t>จัดซื่อเครื่องคอมพิวเตอร์ 200 เครื่อง 125/200</t>
  </si>
  <si>
    <t>จัดซื่อเครื่องคอมพิวเตอร์ 200 เครื่อง 126/200</t>
  </si>
  <si>
    <t>จัดซื่อเครื่องคอมพิวเตอร์ 200 เครื่อง 127/200</t>
  </si>
  <si>
    <t>จัดซื่อเครื่องคอมพิวเตอร์ 200 เครื่อง 128/200</t>
  </si>
  <si>
    <t>จัดซื่อเครื่องคอมพิวเตอร์ 200 เครื่อง 129/200</t>
  </si>
  <si>
    <t>จัดซื่อเครื่องคอมพิวเตอร์ 200 เครื่อง 130/200</t>
  </si>
  <si>
    <t>จัดซื่อเครื่องคอมพิวเตอร์ 200 เครื่อง 131/200</t>
  </si>
  <si>
    <t>จัดซื่อเครื่องคอมพิวเตอร์ 200 เครื่อง 132/200</t>
  </si>
  <si>
    <t>จัดซื่อเครื่องคอมพิวเตอร์ 200 เครื่อง 133/200</t>
  </si>
  <si>
    <t>จัดซื่อเครื่องคอมพิวเตอร์ 200 เครื่อง 134/200</t>
  </si>
  <si>
    <t>จัดซื่อเครื่องคอมพิวเตอร์ 200 เครื่อง 135/200</t>
  </si>
  <si>
    <t>จัดซื่อเครื่องคอมพิวเตอร์ 200 เครื่อง 136/200</t>
  </si>
  <si>
    <t>จัดซื่อเครื่องคอมพิวเตอร์ 200 เครื่อง 137/200</t>
  </si>
  <si>
    <t>จัดซื่อเครื่องคอมพิวเตอร์ 200 เครื่อง 138/200</t>
  </si>
  <si>
    <t>จัดซื่อเครื่องคอมพิวเตอร์ 200 เครื่อง 139/200</t>
  </si>
  <si>
    <t>จัดซื่อเครื่องคอมพิวเตอร์ 200 เครื่อง 140/200</t>
  </si>
  <si>
    <t>จัดซื่อเครื่องคอมพิวเตอร์ 200 เครื่อง 141/200</t>
  </si>
  <si>
    <t>จัดซื่อเครื่องคอมพิวเตอร์ 200 เครื่อง 142/200</t>
  </si>
  <si>
    <t>จัดซื่อเครื่องคอมพิวเตอร์ 200 เครื่อง 143/200</t>
  </si>
  <si>
    <t>จัดซื่อเครื่องคอมพิวเตอร์ 200 เครื่อง 144/200</t>
  </si>
  <si>
    <t>จัดซื่อเครื่องคอมพิวเตอร์ 200 เครื่อง 145/200</t>
  </si>
  <si>
    <t>จัดซื่อเครื่องคอมพิวเตอร์ 200 เครื่อง 146/200</t>
  </si>
  <si>
    <t>จัดซื่อเครื่องคอมพิวเตอร์ 200 เครื่อง 147/200</t>
  </si>
  <si>
    <t>จัดซื่อเครื่องคอมพิวเตอร์ 200 เครื่อง 148/200</t>
  </si>
  <si>
    <t>จัดซื่อเครื่องคอมพิวเตอร์ 200 เครื่อง 149/200</t>
  </si>
  <si>
    <t>จัดซื่อเครื่องคอมพิวเตอร์ 200 เครื่อง 150/200</t>
  </si>
  <si>
    <t>จัดซื่อเครื่องคอมพิวเตอร์ 200 เครื่อง 151/200</t>
  </si>
  <si>
    <t>จัดซื่อเครื่องคอมพิวเตอร์ 200 เครื่อง 152/200</t>
  </si>
  <si>
    <t>จัดซื่อเครื่องคอมพิวเตอร์ 200 เครื่อง 153/200</t>
  </si>
  <si>
    <t>จัดซื่อเครื่องคอมพิวเตอร์ 200 เครื่อง 154/200</t>
  </si>
  <si>
    <t>จัดซื่อเครื่องคอมพิวเตอร์ 200 เครื่อง 155/200</t>
  </si>
  <si>
    <t>จัดซื่อเครื่องคอมพิวเตอร์ 200 เครื่อง 156/200</t>
  </si>
  <si>
    <t>จัดซื่อเครื่องคอมพิวเตอร์ 200 เครื่อง 157/200</t>
  </si>
  <si>
    <t>จัดซื่อเครื่องคอมพิวเตอร์ 200 เครื่อง 158/200</t>
  </si>
  <si>
    <t>จัดซื่อเครื่องคอมพิวเตอร์ 200 เครื่อง 159/200</t>
  </si>
  <si>
    <t>จัดซื่อเครื่องคอมพิวเตอร์ 200 เครื่อง 160/200</t>
  </si>
  <si>
    <t>จัดซื่อเครื่องคอมพิวเตอร์ 200 เครื่อง 161/200</t>
  </si>
  <si>
    <t>จัดซื่อเครื่องคอมพิวเตอร์ 200 เครื่อง 162/200</t>
  </si>
  <si>
    <t>จัดซื่อเครื่องคอมพิวเตอร์ 200 เครื่อง 163/200</t>
  </si>
  <si>
    <t>จัดซื่อเครื่องคอมพิวเตอร์ 200 เครื่อง 164/200</t>
  </si>
  <si>
    <t>จัดซื่อเครื่องคอมพิวเตอร์ 200 เครื่อง 165/200</t>
  </si>
  <si>
    <t>จัดซื่อเครื่องคอมพิวเตอร์ 200 เครื่อง 166/200</t>
  </si>
  <si>
    <t>จัดซื่อเครื่องคอมพิวเตอร์ 200 เครื่อง 167/200</t>
  </si>
  <si>
    <t>จัดซื่อเครื่องคอมพิวเตอร์ 200 เครื่อง 168/200</t>
  </si>
  <si>
    <t>จัดซื่อเครื่องคอมพิวเตอร์ 200 เครื่อง 169/200</t>
  </si>
  <si>
    <t>จัดซื่อเครื่องคอมพิวเตอร์ 200 เครื่อง 170/200</t>
  </si>
  <si>
    <t>จัดซื่อเครื่องคอมพิวเตอร์ 200 เครื่อง 171/200</t>
  </si>
  <si>
    <t>จัดซื่อเครื่องคอมพิวเตอร์ 200 เครื่อง 172/200</t>
  </si>
  <si>
    <t>จัดซื่อเครื่องคอมพิวเตอร์ 200 เครื่อง 173/200</t>
  </si>
  <si>
    <t>จัดซื่อเครื่องคอมพิวเตอร์ 200 เครื่อง 174/200</t>
  </si>
  <si>
    <t>จัดซื่อเครื่องคอมพิวเตอร์ 200 เครื่อง 175/200</t>
  </si>
  <si>
    <t>จัดซื่อเครื่องคอมพิวเตอร์ 200 เครื่อง 176/200</t>
  </si>
  <si>
    <t>จัดซื่อเครื่องคอมพิวเตอร์ 200 เครื่อง 177/200</t>
  </si>
  <si>
    <t>จัดซื่อเครื่องคอมพิวเตอร์ 200 เครื่อง 178/200</t>
  </si>
  <si>
    <t>จัดซื่อเครื่องคอมพิวเตอร์ 200 เครื่อง 179/200</t>
  </si>
  <si>
    <t>จัดซื่อเครื่องคอมพิวเตอร์ 200 เครื่อง 180/200</t>
  </si>
  <si>
    <t>จัดซื่อเครื่องคอมพิวเตอร์ 200 เครื่อง 181/200</t>
  </si>
  <si>
    <t>จัดซื่อเครื่องคอมพิวเตอร์ 200 เครื่อง 182/200</t>
  </si>
  <si>
    <t>จัดซื่อเครื่องคอมพิวเตอร์ 200 เครื่อง 183/200</t>
  </si>
  <si>
    <t>จัดซื่อเครื่องคอมพิวเตอร์ 200 เครื่อง 184/200</t>
  </si>
  <si>
    <t>จัดซื่อเครื่องคอมพิวเตอร์ 200 เครื่อง 185/200</t>
  </si>
  <si>
    <t>จัดซื่อเครื่องคอมพิวเตอร์ 200 เครื่อง 186/200</t>
  </si>
  <si>
    <t>จัดซื่อเครื่องคอมพิวเตอร์ 200 เครื่อง 187/200</t>
  </si>
  <si>
    <t>จัดซื่อเครื่องคอมพิวเตอร์ 200 เครื่อง 188/200</t>
  </si>
  <si>
    <t>จัดซื่อเครื่องคอมพิวเตอร์ 200 เครื่อง 189/200</t>
  </si>
  <si>
    <t>จัดซื่อเครื่องคอมพิวเตอร์ 200 เครื่อง 190/200</t>
  </si>
  <si>
    <t>จัดซื่อเครื่องคอมพิวเตอร์ 200 เครื่อง 191/200</t>
  </si>
  <si>
    <t>จัดซื่อเครื่องคอมพิวเตอร์ 200 เครื่อง 192/200</t>
  </si>
  <si>
    <t>จัดซื่อเครื่องคอมพิวเตอร์ 200 เครื่อง 193/200</t>
  </si>
  <si>
    <t>จัดซื่อเครื่องคอมพิวเตอร์ 200 เครื่อง 194/200</t>
  </si>
  <si>
    <t>จัดซื่อเครื่องคอมพิวเตอร์ 200 เครื่อง 195/200</t>
  </si>
  <si>
    <t>จัดซื่อเครื่องคอมพิวเตอร์ 200 เครื่อง 196/200</t>
  </si>
  <si>
    <t>จัดซื่อเครื่องคอมพิวเตอร์ 200 เครื่อง 197/200</t>
  </si>
  <si>
    <t>จัดซื่อเครื่องคอมพิวเตอร์ 200 เครื่อง 198/200</t>
  </si>
  <si>
    <t>จัดซื่อเครื่องคอมพิวเตอร์ 200 เครื่อง 199/200</t>
  </si>
  <si>
    <t>จัดซื่อเครื่องคอมพิวเตอร์ 200 เครื่อง 200/200</t>
  </si>
  <si>
    <t>30.01.2017</t>
  </si>
  <si>
    <t>ซื้อชุดโปรแกรมรับส่งเอกสารอิเล็กทรอนิกส์</t>
  </si>
  <si>
    <t>ซื้อเครื่องพิมพ์ Multifunction ชนิดเลเซอร์</t>
  </si>
  <si>
    <t>ซื้อเครื่องสำรองไฟฟ้าขนาดไม่ต่ำกว่า 1 KVA</t>
  </si>
  <si>
    <t>ซื้อเครื่องพิมพ์ชนิดเลเซอร์/ชนิด LED</t>
  </si>
  <si>
    <t>ซื้อเครื่องพิมพ์ชนิดเลเซอร์</t>
  </si>
  <si>
    <t>ซื้อคอมพิวเตอร์แท็บเล็ต</t>
  </si>
  <si>
    <t>จัดซื้อเครื่องสำรองไฟ</t>
  </si>
  <si>
    <t>ซื้อคอมพิวเตอร์แท็บเล็ตแบบที่ 1 จำนวน 100 เครื่อง</t>
  </si>
  <si>
    <t>ซื้อคอมพิวเตอร์แบบที่ 1</t>
  </si>
  <si>
    <t>ซื้อคอมพิวเตอร์แบบที่ 2</t>
  </si>
  <si>
    <t>ซื้อครุภัณฑ์คอมพิวเตอร์โน๊ตบุ๊ค</t>
  </si>
  <si>
    <t>21.08.2018</t>
  </si>
  <si>
    <t>อุปกรณ์กระจ่ายสัญญาณ 1 เครื่อง</t>
  </si>
  <si>
    <t>03.12.2018</t>
  </si>
  <si>
    <t>คอมพิวเตอร์งานสำนักงาน ACER รุ่น Aspire TC-885-814</t>
  </si>
  <si>
    <t>คอมพิวเตอร์สำนักงานประมวลผลทั่วไป</t>
  </si>
  <si>
    <t>คอมพิวเตอร์สำนักงาน</t>
  </si>
  <si>
    <t>คอมพิวเตอร์ ยี่ห้อ ACER (โคบัง) (ภ.8)</t>
  </si>
  <si>
    <t>01.02.2016</t>
  </si>
  <si>
    <t>คอมพิวเตอร์ HP รุ่น HP 280 G1 สถานีตำรวจชุมชน</t>
  </si>
  <si>
    <t>โปรแกรมคอมพิวเตอร์ ระบบพัสดุ-ครุภัณฑ์</t>
  </si>
  <si>
    <t>เครื่องไมโครคอมพิวเตอร์แม่ข่าย (Server)</t>
  </si>
  <si>
    <t>อุปกรณ์เชื่อมโยงแบบไร้สาย</t>
  </si>
  <si>
    <t>ตู้เก็บฮาร์ดแวร์คอมพิวเตอร์และ</t>
  </si>
  <si>
    <t>เครื่องไมโครคอมพิวเตอร์พร้อมอุปกรณ์</t>
  </si>
  <si>
    <t>เครื่องคอมพิวเตอร์ ยี่ห้อ SVOA รุ่น Profession</t>
  </si>
  <si>
    <t>เครื่องคอมพิวเตอร์ ชนิดพกพา ยี่ห้อ ACER รุ่น Aspir</t>
  </si>
  <si>
    <t>เครื่องสแกนเอกสารพร้อมซอฟต์แวร์</t>
  </si>
  <si>
    <t>คอมพิวเตอร์ชนิดพกพา ยี่ห้อ Compaq รุ่น V3439TU</t>
  </si>
  <si>
    <t>เครื่องคอมพิวเตอร์ SVOA สำหรับประมวลผลทั่วไป</t>
  </si>
  <si>
    <t>เครื่องพิมพ์ ยี่ห้อ Lexmark รุ่น E450dn</t>
  </si>
  <si>
    <t>คอมพิวเตอร์โน็ตบุ๊ค ยี่ห้อ ACER  Aspire  4315</t>
  </si>
  <si>
    <t>คอมพิวเตอร์  ACER Veritron M261 พร้อมอุปกรณ์</t>
  </si>
  <si>
    <t>คอมพิวเตอร์สำนักงาน ยี่ห้อ ACER รุ่น Verriton</t>
  </si>
  <si>
    <t>เครื่องพิมพ์ยี่ห้อ  Fuji Xerox รุ่น Phaser3124</t>
  </si>
  <si>
    <t>เครื่องคอมพิวเตอร์ประมวลผลทั่วไป ยี่ห้อ ACER รุ่น</t>
  </si>
  <si>
    <t>เครื่องคอมพิวเตอร์ชนิดพกพา ACER รุ่น Extensa 4630</t>
  </si>
  <si>
    <t>คอมพิวเตอร์พร้อมอุปกรณ์</t>
  </si>
  <si>
    <t>ครุภัณฑ์คอมพิวเตอร์แม่ข่าย</t>
  </si>
  <si>
    <t>ครุภัณฑ์คอมพิวเตอร์(เครื่องสำรองไฟฟ้า)</t>
  </si>
  <si>
    <t>ครุภัณฑ์คอมพิวเตอร์(โน๊ตบุ๊ค)</t>
  </si>
  <si>
    <t>ครุภัณฑ์คอมพิวเตอร์สำหรับ สนง.</t>
  </si>
  <si>
    <t>เครื่องตัดหญ้า แบบข้อแข็ง</t>
  </si>
  <si>
    <t>เครื่องตัดหญ้า</t>
  </si>
  <si>
    <t>ค่าจ้างทำผ้าม่านบ้านพักฯ</t>
  </si>
  <si>
    <t>เครื่องตรวจค้นอาวุธและวัตถุระเบิดแบบมือถือ</t>
  </si>
  <si>
    <t>หน้ากากพร้อมกรองแก๊สพิษ จำนวน 500 ชุด</t>
  </si>
  <si>
    <t>ทุ่นบกดักรถยนต์</t>
  </si>
  <si>
    <t>โล่กันกระสุน (ภ.8)</t>
  </si>
  <si>
    <t>01.09.2016</t>
  </si>
  <si>
    <t>เสื้อเกราะป้องกันกระสุน พร้อมแผ่นเกราะแข็ง</t>
  </si>
  <si>
    <t>หมวกกันกระสุน ระดับ 3 เอ</t>
  </si>
  <si>
    <t>เชือกนำ/ค้นหา ยี่ห้อ Pelican rope</t>
  </si>
  <si>
    <t>โล่เกราะกันกระสุน</t>
  </si>
  <si>
    <t>01.08.2018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</si>
  <si>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</si>
  <si>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</si>
  <si>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เสื้อเกราะป้องกันกระสุน</t>
  </si>
  <si>
    <t>ครุภัณฑ์อื่นๆ (1262 อัน)</t>
  </si>
  <si>
    <t>ชุดนิรภัยวัตถุระเบิดพร้อมอุปกรณ์</t>
  </si>
  <si>
    <t>ครุภัณฑ์อื่น (414 อัน)</t>
  </si>
  <si>
    <t>ครุภัณฑ์อื่น (172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</si>
  <si>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</si>
  <si>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</si>
  <si>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</si>
  <si>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ครุภัณฑ์อื่น ๆ</t>
  </si>
  <si>
    <t>26.07.2019</t>
  </si>
  <si>
    <t>เครื่องตรวจมวลสารวัตถุระเบิดและสารเสพติดDetectache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</si>
  <si>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</si>
  <si>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</si>
  <si>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</si>
  <si>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เครื่องฉีดแก๊สแบบสะพาย</t>
  </si>
  <si>
    <t>อากาศยานไร้คนขับ ยี่ห้อดีเจไอ รุ่นมาร์วิคแอร์คอมโบ</t>
  </si>
  <si>
    <t>เครื่องบันทึกเสียงดิจิตอล พร้อม MEMMORY   ของ ภ.8</t>
  </si>
  <si>
    <t>เครื่องแปลงสัญญาณจากอนาลอกเป็นดิจิตอล ของ ภ.8</t>
  </si>
  <si>
    <t>กล้องถ่ายภาพนิ่งระบบดิจิตอล</t>
  </si>
  <si>
    <t>ชุดคอมพิวเตอร์</t>
  </si>
  <si>
    <t>เครืองพิมพ์ชนิดเลเซอร์</t>
  </si>
  <si>
    <t>เครื่องรับส่งวิทยุชนิดติดรถยนต์</t>
  </si>
  <si>
    <t>กล้องส่องทางไกลชนิด 2 ตา</t>
  </si>
  <si>
    <t>วิทยุสื่อสาร</t>
  </si>
  <si>
    <t>ครุภัณฑ์อื่น จำนวน  4  อัน</t>
  </si>
  <si>
    <t>29.04.2019</t>
  </si>
  <si>
    <t>ก่อสร้างอาคารเรือนแถวระดับ ผกก.-รอง ผบก. งวดที่ 1</t>
  </si>
  <si>
    <t>ก่อสร้างอาคารเรือนแถวระดับ ผกก.-รอง ผบก. งวดที่ 2</t>
  </si>
  <si>
    <t>17.06.2019</t>
  </si>
  <si>
    <t>ก่อสร้างอาคารเรือนแถวระดับ ผกก.-รอง ผบก. งวดที่ 3</t>
  </si>
  <si>
    <t>ก่อสร้างอาคารเรือนแถวระดับ ผกก.-รอง ผบก. งวดที่ 4</t>
  </si>
  <si>
    <t>ก่อสร้างอาคารเรือนแถวระดับ ผกก.-รอง ผบก. งวดที่ 5</t>
  </si>
  <si>
    <t>ก่อสร้างอาคารเรือนแถวระดับ ผกก.-รอง ผบก.งวดที่ 6</t>
  </si>
  <si>
    <t>ก่อสร้างศูนย์ฝึกยุทธวิธี ภ.8 งวดที่ 1</t>
  </si>
  <si>
    <t>ก่อสร้างศูนย์ฝึกยุทธวิธี ภ.8 งวดที่ 2</t>
  </si>
  <si>
    <t>30 ก.ย.62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</si>
</sst>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color theme="3"/>
      <name val="Calibri Light"/>
      <family val="2"/>
      <charset val="222"/>
      <scheme val="major"/>
    </font>
    <font>
      <sz val="11"/>
      <color theme="1"/>
      <name val="Calibri"/>
      <family val="2"/>
      <scheme val="minor"/>
    </font>
    <font>
      <sz val="16"/>
      <color rgb="FFFF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</cellStyleXfs>
  <cellXfs count="222">
    <xf numFmtId="0" fontId="0" fillId="0" borderId="0" xfId="0"/>
    <xf numFmtId="0" fontId="19" fillId="0" borderId="0" xfId="0" applyFont="1"/>
    <xf numFmtId="1" fontId="18" fillId="0" borderId="0" xfId="0" applyNumberFormat="1" applyFont="1"/>
    <xf numFmtId="0" fontId="19" fillId="0" borderId="0" xfId="0" applyFont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4" fontId="19" fillId="0" borderId="10" xfId="0" applyNumberFormat="1" applyFont="1" applyBorder="1"/>
    <xf numFmtId="1" fontId="18" fillId="0" borderId="0" xfId="0" applyNumberFormat="1" applyFont="1" applyBorder="1" applyAlignment="1">
      <alignment horizontal="center"/>
    </xf>
    <xf numFmtId="4" fontId="19" fillId="33" borderId="10" xfId="0" applyNumberFormat="1" applyFont="1" applyFill="1" applyBorder="1"/>
    <xf numFmtId="1" fontId="19" fillId="0" borderId="0" xfId="0" applyNumberFormat="1" applyFont="1" applyAlignment="1">
      <alignment horizontal="center"/>
    </xf>
    <xf numFmtId="4" fontId="19" fillId="0" borderId="0" xfId="0" applyNumberFormat="1" applyFont="1"/>
    <xf numFmtId="4" fontId="18" fillId="0" borderId="10" xfId="0" applyNumberFormat="1" applyFont="1" applyBorder="1"/>
    <xf numFmtId="4" fontId="18" fillId="33" borderId="1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164" fontId="19" fillId="0" borderId="0" xfId="42" applyFont="1"/>
    <xf numFmtId="0" fontId="18" fillId="0" borderId="0" xfId="0" applyFont="1"/>
    <xf numFmtId="4" fontId="18" fillId="0" borderId="0" xfId="0" applyNumberFormat="1" applyFont="1" applyBorder="1"/>
    <xf numFmtId="0" fontId="19" fillId="0" borderId="0" xfId="0" applyFont="1" applyBorder="1" applyAlignment="1">
      <alignment horizontal="center"/>
    </xf>
    <xf numFmtId="4" fontId="19" fillId="0" borderId="0" xfId="0" applyNumberFormat="1" applyFont="1" applyFill="1" applyBorder="1"/>
    <xf numFmtId="0" fontId="19" fillId="0" borderId="0" xfId="0" applyFont="1" applyFill="1"/>
    <xf numFmtId="0" fontId="20" fillId="0" borderId="0" xfId="0" applyFont="1"/>
    <xf numFmtId="4" fontId="20" fillId="0" borderId="0" xfId="0" applyNumberFormat="1" applyFont="1"/>
    <xf numFmtId="4" fontId="18" fillId="0" borderId="10" xfId="0" applyNumberFormat="1" applyFont="1" applyFill="1" applyBorder="1"/>
    <xf numFmtId="0" fontId="19" fillId="0" borderId="0" xfId="0" applyFont="1" applyBorder="1"/>
    <xf numFmtId="1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/>
    <xf numFmtId="1" fontId="18" fillId="0" borderId="0" xfId="0" applyNumberFormat="1" applyFont="1" applyAlignment="1"/>
    <xf numFmtId="1" fontId="18" fillId="0" borderId="15" xfId="0" applyNumberFormat="1" applyFont="1" applyBorder="1" applyAlignment="1"/>
    <xf numFmtId="1" fontId="18" fillId="0" borderId="16" xfId="0" applyNumberFormat="1" applyFont="1" applyBorder="1" applyAlignment="1">
      <alignment horizontal="center"/>
    </xf>
    <xf numFmtId="1" fontId="18" fillId="0" borderId="14" xfId="0" applyNumberFormat="1" applyFont="1" applyBorder="1" applyAlignment="1">
      <alignment horizontal="center"/>
    </xf>
    <xf numFmtId="4" fontId="18" fillId="0" borderId="14" xfId="0" applyNumberFormat="1" applyFont="1" applyBorder="1"/>
    <xf numFmtId="0" fontId="19" fillId="0" borderId="15" xfId="0" applyFont="1" applyBorder="1"/>
    <xf numFmtId="4" fontId="19" fillId="0" borderId="15" xfId="0" applyNumberFormat="1" applyFont="1" applyBorder="1"/>
    <xf numFmtId="1" fontId="19" fillId="0" borderId="0" xfId="0" applyNumberFormat="1" applyFont="1"/>
    <xf numFmtId="0" fontId="19" fillId="0" borderId="10" xfId="0" applyFont="1" applyBorder="1" applyAlignment="1">
      <alignment horizontal="left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right"/>
    </xf>
    <xf numFmtId="0" fontId="18" fillId="33" borderId="10" xfId="0" applyFont="1" applyFill="1" applyBorder="1"/>
    <xf numFmtId="1" fontId="19" fillId="0" borderId="10" xfId="0" applyNumberFormat="1" applyFont="1" applyBorder="1"/>
    <xf numFmtId="0" fontId="18" fillId="0" borderId="0" xfId="0" applyFont="1" applyBorder="1" applyAlignment="1">
      <alignment horizontal="center"/>
    </xf>
    <xf numFmtId="164" fontId="18" fillId="33" borderId="10" xfId="42" applyFont="1" applyFill="1" applyBorder="1"/>
    <xf numFmtId="4" fontId="18" fillId="0" borderId="1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9" fillId="33" borderId="10" xfId="0" applyFont="1" applyFill="1" applyBorder="1"/>
    <xf numFmtId="0" fontId="18" fillId="0" borderId="0" xfId="0" applyFont="1" applyAlignment="1">
      <alignment vertical="center"/>
    </xf>
    <xf numFmtId="1" fontId="19" fillId="0" borderId="0" xfId="0" applyNumberFormat="1" applyFont="1" applyBorder="1"/>
    <xf numFmtId="4" fontId="18" fillId="0" borderId="10" xfId="0" applyNumberFormat="1" applyFont="1" applyBorder="1" applyAlignment="1">
      <alignment horizontal="right"/>
    </xf>
    <xf numFmtId="4" fontId="18" fillId="0" borderId="0" xfId="0" applyNumberFormat="1" applyFont="1" applyBorder="1" applyAlignment="1">
      <alignment horizontal="right"/>
    </xf>
    <xf numFmtId="164" fontId="19" fillId="0" borderId="0" xfId="42" applyFont="1" applyAlignment="1">
      <alignment horizontal="right"/>
    </xf>
    <xf numFmtId="164" fontId="18" fillId="33" borderId="10" xfId="42" applyFont="1" applyFill="1" applyBorder="1" applyAlignment="1">
      <alignment horizontal="right"/>
    </xf>
    <xf numFmtId="1" fontId="19" fillId="0" borderId="10" xfId="0" applyNumberFormat="1" applyFont="1" applyFill="1" applyBorder="1"/>
    <xf numFmtId="0" fontId="19" fillId="0" borderId="10" xfId="0" applyFont="1" applyFill="1" applyBorder="1"/>
    <xf numFmtId="4" fontId="19" fillId="0" borderId="10" xfId="0" applyNumberFormat="1" applyFont="1" applyFill="1" applyBorder="1"/>
    <xf numFmtId="0" fontId="19" fillId="0" borderId="10" xfId="0" applyFont="1" applyFill="1" applyBorder="1" applyAlignment="1">
      <alignment horizontal="center"/>
    </xf>
    <xf numFmtId="1" fontId="19" fillId="0" borderId="14" xfId="0" applyNumberFormat="1" applyFont="1" applyBorder="1"/>
    <xf numFmtId="0" fontId="19" fillId="0" borderId="14" xfId="0" applyFont="1" applyBorder="1"/>
    <xf numFmtId="4" fontId="19" fillId="0" borderId="14" xfId="0" applyNumberFormat="1" applyFont="1" applyBorder="1"/>
    <xf numFmtId="1" fontId="18" fillId="0" borderId="18" xfId="0" applyNumberFormat="1" applyFont="1" applyBorder="1"/>
    <xf numFmtId="164" fontId="18" fillId="0" borderId="10" xfId="42" applyFont="1" applyBorder="1"/>
    <xf numFmtId="4" fontId="0" fillId="0" borderId="0" xfId="0" applyNumberFormat="1"/>
    <xf numFmtId="0" fontId="19" fillId="0" borderId="10" xfId="0" quotePrefix="1" applyFont="1" applyBorder="1"/>
    <xf numFmtId="1" fontId="18" fillId="0" borderId="10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164" fontId="19" fillId="0" borderId="10" xfId="42" applyFont="1" applyBorder="1"/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/>
    </xf>
    <xf numFmtId="1" fontId="18" fillId="0" borderId="10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/>
    </xf>
    <xf numFmtId="1" fontId="19" fillId="0" borderId="22" xfId="0" applyNumberFormat="1" applyFont="1" applyBorder="1" applyAlignment="1">
      <alignment horizontal="center"/>
    </xf>
    <xf numFmtId="0" fontId="19" fillId="0" borderId="22" xfId="0" applyFont="1" applyBorder="1"/>
    <xf numFmtId="4" fontId="19" fillId="0" borderId="22" xfId="0" applyNumberFormat="1" applyFont="1" applyBorder="1"/>
    <xf numFmtId="0" fontId="19" fillId="0" borderId="23" xfId="0" applyFont="1" applyBorder="1" applyAlignment="1">
      <alignment horizontal="center"/>
    </xf>
    <xf numFmtId="1" fontId="19" fillId="0" borderId="23" xfId="0" applyNumberFormat="1" applyFont="1" applyBorder="1" applyAlignment="1">
      <alignment horizontal="center"/>
    </xf>
    <xf numFmtId="0" fontId="19" fillId="0" borderId="23" xfId="0" applyFont="1" applyBorder="1"/>
    <xf numFmtId="4" fontId="19" fillId="0" borderId="23" xfId="0" applyNumberFormat="1" applyFont="1" applyBorder="1"/>
    <xf numFmtId="0" fontId="19" fillId="0" borderId="24" xfId="0" applyFont="1" applyBorder="1" applyAlignment="1">
      <alignment horizontal="center"/>
    </xf>
    <xf numFmtId="1" fontId="19" fillId="0" borderId="24" xfId="0" applyNumberFormat="1" applyFont="1" applyBorder="1" applyAlignment="1">
      <alignment horizontal="center"/>
    </xf>
    <xf numFmtId="0" fontId="19" fillId="0" borderId="24" xfId="0" applyFont="1" applyBorder="1"/>
    <xf numFmtId="4" fontId="19" fillId="0" borderId="24" xfId="0" applyNumberFormat="1" applyFont="1" applyBorder="1"/>
    <xf numFmtId="0" fontId="19" fillId="0" borderId="25" xfId="0" applyFont="1" applyBorder="1" applyAlignment="1">
      <alignment horizontal="center"/>
    </xf>
    <xf numFmtId="1" fontId="19" fillId="0" borderId="25" xfId="0" applyNumberFormat="1" applyFont="1" applyBorder="1" applyAlignment="1">
      <alignment horizontal="center"/>
    </xf>
    <xf numFmtId="0" fontId="19" fillId="0" borderId="25" xfId="0" applyFont="1" applyBorder="1"/>
    <xf numFmtId="4" fontId="19" fillId="0" borderId="25" xfId="0" applyNumberFormat="1" applyFont="1" applyBorder="1"/>
    <xf numFmtId="0" fontId="19" fillId="0" borderId="26" xfId="0" applyFont="1" applyBorder="1" applyAlignment="1">
      <alignment horizontal="center"/>
    </xf>
    <xf numFmtId="1" fontId="19" fillId="0" borderId="26" xfId="0" applyNumberFormat="1" applyFont="1" applyBorder="1" applyAlignment="1">
      <alignment horizontal="center"/>
    </xf>
    <xf numFmtId="0" fontId="19" fillId="0" borderId="26" xfId="0" applyFont="1" applyBorder="1"/>
    <xf numFmtId="4" fontId="19" fillId="0" borderId="26" xfId="0" applyNumberFormat="1" applyFont="1" applyBorder="1"/>
    <xf numFmtId="1" fontId="19" fillId="0" borderId="21" xfId="0" applyNumberFormat="1" applyFont="1" applyBorder="1" applyAlignment="1">
      <alignment horizontal="center"/>
    </xf>
    <xf numFmtId="4" fontId="18" fillId="0" borderId="0" xfId="0" applyNumberFormat="1" applyFont="1"/>
    <xf numFmtId="0" fontId="18" fillId="0" borderId="17" xfId="0" applyFont="1" applyBorder="1" applyAlignment="1">
      <alignment horizontal="center" vertical="center"/>
    </xf>
    <xf numFmtId="1" fontId="18" fillId="0" borderId="17" xfId="0" applyNumberFormat="1" applyFont="1" applyBorder="1" applyAlignment="1">
      <alignment horizontal="center" vertical="center"/>
    </xf>
    <xf numFmtId="1" fontId="19" fillId="0" borderId="18" xfId="0" applyNumberFormat="1" applyFont="1" applyBorder="1" applyAlignment="1">
      <alignment horizontal="center"/>
    </xf>
    <xf numFmtId="0" fontId="19" fillId="0" borderId="18" xfId="0" applyFont="1" applyBorder="1"/>
    <xf numFmtId="4" fontId="19" fillId="0" borderId="18" xfId="0" applyNumberFormat="1" applyFont="1" applyBorder="1"/>
    <xf numFmtId="164" fontId="19" fillId="0" borderId="10" xfId="42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1" fontId="18" fillId="0" borderId="0" xfId="0" applyNumberFormat="1" applyFont="1" applyAlignment="1">
      <alignment vertical="center"/>
    </xf>
    <xf numFmtId="0" fontId="18" fillId="0" borderId="10" xfId="0" applyFont="1" applyBorder="1"/>
    <xf numFmtId="0" fontId="19" fillId="34" borderId="0" xfId="0" applyFont="1" applyFill="1"/>
    <xf numFmtId="1" fontId="18" fillId="0" borderId="10" xfId="0" applyNumberFormat="1" applyFont="1" applyBorder="1"/>
    <xf numFmtId="0" fontId="19" fillId="0" borderId="10" xfId="0" applyFont="1" applyBorder="1" applyAlignment="1">
      <alignment horizontal="center" vertical="center"/>
    </xf>
    <xf numFmtId="0" fontId="18" fillId="34" borderId="0" xfId="0" applyFont="1" applyFill="1" applyAlignment="1">
      <alignment horizontal="center"/>
    </xf>
    <xf numFmtId="49" fontId="19" fillId="0" borderId="0" xfId="0" applyNumberFormat="1" applyFont="1" applyAlignment="1">
      <alignment horizontal="right"/>
    </xf>
    <xf numFmtId="2" fontId="19" fillId="0" borderId="10" xfId="0" applyNumberFormat="1" applyFont="1" applyBorder="1"/>
    <xf numFmtId="2" fontId="19" fillId="0" borderId="0" xfId="0" applyNumberFormat="1" applyFont="1"/>
    <xf numFmtId="1" fontId="18" fillId="0" borderId="10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left"/>
    </xf>
    <xf numFmtId="0" fontId="19" fillId="0" borderId="1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18" fillId="0" borderId="0" xfId="0" applyNumberFormat="1" applyFont="1" applyAlignment="1">
      <alignment horizontal="left"/>
    </xf>
    <xf numFmtId="1" fontId="18" fillId="0" borderId="0" xfId="0" applyNumberFormat="1" applyFont="1" applyBorder="1" applyAlignment="1">
      <alignment horizontal="left"/>
    </xf>
    <xf numFmtId="1" fontId="18" fillId="0" borderId="15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left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" fontId="18" fillId="0" borderId="18" xfId="0" applyNumberFormat="1" applyFont="1" applyBorder="1" applyAlignment="1">
      <alignment horizontal="left"/>
    </xf>
    <xf numFmtId="1" fontId="18" fillId="0" borderId="10" xfId="0" applyNumberFormat="1" applyFont="1" applyFill="1" applyBorder="1" applyAlignment="1">
      <alignment horizontal="center"/>
    </xf>
    <xf numFmtId="2" fontId="18" fillId="0" borderId="10" xfId="0" applyNumberFormat="1" applyFont="1" applyBorder="1"/>
    <xf numFmtId="2" fontId="18" fillId="33" borderId="10" xfId="0" applyNumberFormat="1" applyFont="1" applyFill="1" applyBorder="1"/>
    <xf numFmtId="1" fontId="18" fillId="0" borderId="0" xfId="0" applyNumberFormat="1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/>
    </xf>
    <xf numFmtId="4" fontId="18" fillId="0" borderId="0" xfId="0" applyNumberFormat="1" applyFont="1" applyFill="1" applyBorder="1"/>
    <xf numFmtId="1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" fontId="18" fillId="0" borderId="21" xfId="0" applyNumberFormat="1" applyFont="1" applyBorder="1" applyAlignment="1"/>
    <xf numFmtId="1" fontId="18" fillId="0" borderId="0" xfId="0" applyNumberFormat="1" applyFont="1" applyBorder="1" applyAlignment="1"/>
    <xf numFmtId="1" fontId="18" fillId="0" borderId="15" xfId="0" applyNumberFormat="1" applyFont="1" applyBorder="1"/>
    <xf numFmtId="1" fontId="18" fillId="0" borderId="20" xfId="0" applyNumberFormat="1" applyFont="1" applyBorder="1" applyAlignment="1">
      <alignment horizontal="center"/>
    </xf>
    <xf numFmtId="1" fontId="19" fillId="0" borderId="15" xfId="0" applyNumberFormat="1" applyFont="1" applyBorder="1"/>
    <xf numFmtId="4" fontId="19" fillId="0" borderId="0" xfId="0" applyNumberFormat="1" applyFont="1" applyFill="1"/>
    <xf numFmtId="0" fontId="18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164" fontId="19" fillId="0" borderId="10" xfId="42" applyFont="1" applyFill="1" applyBorder="1" applyAlignment="1">
      <alignment horizontal="left"/>
    </xf>
    <xf numFmtId="0" fontId="19" fillId="0" borderId="10" xfId="0" applyFont="1" applyFill="1" applyBorder="1" applyAlignment="1">
      <alignment wrapText="1"/>
    </xf>
    <xf numFmtId="164" fontId="19" fillId="0" borderId="10" xfId="42" applyFont="1" applyFill="1" applyBorder="1"/>
    <xf numFmtId="0" fontId="19" fillId="0" borderId="0" xfId="0" applyFont="1" applyFill="1" applyAlignment="1">
      <alignment horizontal="center"/>
    </xf>
    <xf numFmtId="1" fontId="19" fillId="0" borderId="0" xfId="0" applyNumberFormat="1" applyFont="1" applyFill="1"/>
    <xf numFmtId="1" fontId="19" fillId="0" borderId="10" xfId="0" quotePrefix="1" applyNumberFormat="1" applyFont="1" applyFill="1" applyBorder="1" applyAlignment="1">
      <alignment horizontal="right"/>
    </xf>
    <xf numFmtId="1" fontId="19" fillId="0" borderId="10" xfId="0" quotePrefix="1" applyNumberFormat="1" applyFont="1" applyFill="1" applyBorder="1"/>
    <xf numFmtId="1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4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wrapText="1"/>
    </xf>
    <xf numFmtId="0" fontId="18" fillId="0" borderId="0" xfId="0" applyFont="1" applyBorder="1" applyAlignment="1">
      <alignment horizontal="left"/>
    </xf>
    <xf numFmtId="49" fontId="18" fillId="0" borderId="0" xfId="0" applyNumberFormat="1" applyFont="1" applyAlignment="1">
      <alignment horizontal="right" vertical="center"/>
    </xf>
    <xf numFmtId="0" fontId="19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1" fontId="24" fillId="0" borderId="10" xfId="0" applyNumberFormat="1" applyFont="1" applyBorder="1"/>
    <xf numFmtId="0" fontId="24" fillId="0" borderId="10" xfId="0" applyFont="1" applyBorder="1"/>
    <xf numFmtId="4" fontId="24" fillId="0" borderId="10" xfId="0" applyNumberFormat="1" applyFont="1" applyBorder="1"/>
    <xf numFmtId="0" fontId="24" fillId="0" borderId="0" xfId="0" applyFont="1"/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9" fillId="0" borderId="14" xfId="0" applyNumberFormat="1" applyFont="1" applyBorder="1" applyAlignment="1">
      <alignment horizontal="center"/>
    </xf>
    <xf numFmtId="1" fontId="18" fillId="0" borderId="19" xfId="0" applyNumberFormat="1" applyFont="1" applyBorder="1" applyAlignment="1">
      <alignment horizontal="left"/>
    </xf>
    <xf numFmtId="1" fontId="18" fillId="0" borderId="15" xfId="0" applyNumberFormat="1" applyFont="1" applyBorder="1" applyAlignment="1">
      <alignment horizontal="left"/>
    </xf>
    <xf numFmtId="1" fontId="18" fillId="0" borderId="12" xfId="0" applyNumberFormat="1" applyFont="1" applyBorder="1" applyAlignment="1">
      <alignment horizontal="center"/>
    </xf>
    <xf numFmtId="1" fontId="18" fillId="0" borderId="13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1" fontId="18" fillId="33" borderId="10" xfId="0" applyNumberFormat="1" applyFont="1" applyFill="1" applyBorder="1" applyAlignment="1">
      <alignment horizontal="center"/>
    </xf>
    <xf numFmtId="1" fontId="18" fillId="0" borderId="0" xfId="0" applyNumberFormat="1" applyFont="1" applyAlignment="1">
      <alignment horizontal="left"/>
    </xf>
    <xf numFmtId="1" fontId="19" fillId="0" borderId="0" xfId="0" applyNumberFormat="1" applyFont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9" fillId="0" borderId="14" xfId="0" applyFont="1" applyBorder="1" applyAlignment="1">
      <alignment horizontal="center"/>
    </xf>
    <xf numFmtId="1" fontId="18" fillId="0" borderId="0" xfId="0" applyNumberFormat="1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0" xfId="0" applyFont="1" applyAlignment="1">
      <alignment horizontal="center"/>
    </xf>
    <xf numFmtId="1" fontId="18" fillId="0" borderId="21" xfId="0" applyNumberFormat="1" applyFont="1" applyBorder="1" applyAlignment="1">
      <alignment horizontal="left"/>
    </xf>
    <xf numFmtId="1" fontId="19" fillId="0" borderId="19" xfId="0" applyNumberFormat="1" applyFont="1" applyBorder="1" applyAlignment="1">
      <alignment horizontal="center"/>
    </xf>
    <xf numFmtId="1" fontId="19" fillId="0" borderId="15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left"/>
    </xf>
    <xf numFmtId="1" fontId="18" fillId="0" borderId="18" xfId="0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left"/>
    </xf>
    <xf numFmtId="1" fontId="18" fillId="0" borderId="12" xfId="0" applyNumberFormat="1" applyFont="1" applyBorder="1" applyAlignment="1">
      <alignment horizontal="left"/>
    </xf>
    <xf numFmtId="1" fontId="18" fillId="0" borderId="13" xfId="0" applyNumberFormat="1" applyFont="1" applyBorder="1" applyAlignment="1">
      <alignment horizontal="left"/>
    </xf>
    <xf numFmtId="0" fontId="19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left"/>
    </xf>
    <xf numFmtId="0" fontId="18" fillId="0" borderId="15" xfId="0" applyFont="1" applyBorder="1" applyAlignment="1">
      <alignment horizontal="left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" fontId="18" fillId="0" borderId="20" xfId="0" applyNumberFormat="1" applyFont="1" applyFill="1" applyBorder="1" applyAlignment="1">
      <alignment horizontal="left"/>
    </xf>
    <xf numFmtId="1" fontId="18" fillId="0" borderId="18" xfId="0" applyNumberFormat="1" applyFont="1" applyFill="1" applyBorder="1" applyAlignment="1">
      <alignment horizontal="left"/>
    </xf>
    <xf numFmtId="1" fontId="18" fillId="0" borderId="1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center" vertical="center"/>
    </xf>
    <xf numFmtId="1" fontId="18" fillId="0" borderId="20" xfId="0" applyNumberFormat="1" applyFont="1" applyFill="1" applyBorder="1" applyAlignment="1">
      <alignment horizontal="center"/>
    </xf>
    <xf numFmtId="1" fontId="18" fillId="0" borderId="18" xfId="0" applyNumberFormat="1" applyFont="1" applyFill="1" applyBorder="1" applyAlignment="1">
      <alignment horizontal="center"/>
    </xf>
    <xf numFmtId="1" fontId="18" fillId="0" borderId="19" xfId="0" applyNumberFormat="1" applyFont="1" applyFill="1" applyBorder="1" applyAlignment="1">
      <alignment horizontal="center"/>
    </xf>
    <xf numFmtId="0" fontId="18" fillId="0" borderId="15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/>
    </xf>
    <xf numFmtId="0" fontId="0" fillId="0" borderId="18" xfId="0" applyBorder="1" applyAlignment="1">
      <alignment vertical="center"/>
    </xf>
  </cellXfs>
  <cellStyles count="47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เครื่องหมายจุลภาค" xfId="42" builtinId="3"/>
    <cellStyle name="เครื่องหมายจุลภาค 2" xfId="44"/>
    <cellStyle name="เซลล์ตรวจสอบ" xfId="13" builtinId="23" customBuiltin="1"/>
    <cellStyle name="เซลล์ที่มีลิงก์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จุลภาค 2" xfId="46"/>
    <cellStyle name="ชื่อเรื่อง" xfId="1" builtinId="15" customBuiltin="1"/>
    <cellStyle name="ชื่อเรื่อง 2" xfId="43"/>
    <cellStyle name="ดี" xfId="6" builtinId="26" customBuiltin="1"/>
    <cellStyle name="ปกติ" xfId="0" builtinId="0"/>
    <cellStyle name="ปกติ 2" xfId="45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colors>
    <mruColors>
      <color rgb="FFFFFF99"/>
      <color rgb="FF66FFCC"/>
      <color rgb="FF66FFFF"/>
      <color rgb="FFCCFF99"/>
      <color rgb="FFFF9999"/>
      <color rgb="FFCCCCFF"/>
      <color rgb="FF99FF33"/>
      <color rgb="FFCC99FF"/>
      <color rgb="FF00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26"/>
  <sheetViews>
    <sheetView tabSelected="1" topLeftCell="A906" workbookViewId="0">
      <selection activeCell="G1236" sqref="G1236"/>
    </sheetView>
  </sheetViews>
  <sheetFormatPr defaultColWidth="9.140625" defaultRowHeight="21"/>
  <cols>
    <col min="1" max="1" width="9.140625" style="1"/>
    <col min="2" max="2" width="17.7109375" style="9" bestFit="1" customWidth="1"/>
    <col min="3" max="3" width="9.42578125" style="1" bestFit="1" customWidth="1"/>
    <col min="4" max="4" width="11" style="1" bestFit="1" customWidth="1"/>
    <col min="5" max="5" width="51.85546875" style="1" bestFit="1" customWidth="1"/>
    <col min="6" max="6" width="15" style="1" bestFit="1" customWidth="1"/>
    <col min="7" max="7" width="14.5703125" style="1" bestFit="1" customWidth="1"/>
    <col min="8" max="8" width="15" style="1" bestFit="1" customWidth="1"/>
    <col min="9" max="16384" width="9.140625" style="1"/>
  </cols>
  <sheetData>
    <row r="1" spans="1:8">
      <c r="A1" s="169" t="s">
        <v>1862</v>
      </c>
      <c r="B1" s="169"/>
      <c r="C1" s="169"/>
      <c r="D1" s="169"/>
      <c r="E1" s="169"/>
      <c r="F1" s="169"/>
      <c r="G1" s="169"/>
    </row>
    <row r="2" spans="1:8">
      <c r="A2" s="133"/>
      <c r="B2" s="133"/>
      <c r="C2" s="133"/>
      <c r="D2" s="133"/>
      <c r="E2" s="133"/>
      <c r="F2" s="133"/>
      <c r="G2" s="133"/>
      <c r="H2" s="71" t="s">
        <v>1613</v>
      </c>
    </row>
    <row r="3" spans="1:8">
      <c r="A3" s="15" t="s">
        <v>19</v>
      </c>
      <c r="B3" s="117"/>
      <c r="C3" s="15"/>
      <c r="D3" s="15"/>
    </row>
    <row r="4" spans="1:8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8">
      <c r="A5" s="127">
        <v>1</v>
      </c>
      <c r="B5" s="126">
        <v>100000080761</v>
      </c>
      <c r="C5" s="5">
        <v>0</v>
      </c>
      <c r="D5" s="5" t="s">
        <v>954</v>
      </c>
      <c r="E5" s="5" t="s">
        <v>1863</v>
      </c>
      <c r="F5" s="6">
        <v>2800000</v>
      </c>
      <c r="G5" s="6">
        <v>-777464.62</v>
      </c>
      <c r="H5" s="6">
        <v>2022535.38</v>
      </c>
    </row>
    <row r="6" spans="1:8">
      <c r="A6" s="127">
        <v>2</v>
      </c>
      <c r="B6" s="126">
        <v>100000104779</v>
      </c>
      <c r="C6" s="5">
        <v>0</v>
      </c>
      <c r="D6" s="5" t="s">
        <v>170</v>
      </c>
      <c r="E6" s="5" t="s">
        <v>1864</v>
      </c>
      <c r="F6" s="6">
        <v>3194000</v>
      </c>
      <c r="G6" s="6">
        <v>-751246.31</v>
      </c>
      <c r="H6" s="6">
        <v>2442753.69</v>
      </c>
    </row>
    <row r="7" spans="1:8">
      <c r="A7" s="127">
        <v>3</v>
      </c>
      <c r="B7" s="126">
        <v>100000108929</v>
      </c>
      <c r="C7" s="5">
        <v>0</v>
      </c>
      <c r="D7" s="5" t="s">
        <v>1865</v>
      </c>
      <c r="E7" s="5" t="s">
        <v>1866</v>
      </c>
      <c r="F7" s="6">
        <v>6396000</v>
      </c>
      <c r="G7" s="6">
        <v>-1538446.95</v>
      </c>
      <c r="H7" s="6">
        <v>4857553.05</v>
      </c>
    </row>
    <row r="8" spans="1:8">
      <c r="A8" s="127">
        <v>4</v>
      </c>
      <c r="B8" s="126">
        <v>100000130685</v>
      </c>
      <c r="C8" s="5">
        <v>0</v>
      </c>
      <c r="D8" s="5" t="s">
        <v>175</v>
      </c>
      <c r="E8" s="5" t="s">
        <v>1867</v>
      </c>
      <c r="F8" s="6">
        <v>6794000</v>
      </c>
      <c r="G8" s="6">
        <v>-1512363</v>
      </c>
      <c r="H8" s="6">
        <v>5281637</v>
      </c>
    </row>
    <row r="9" spans="1:8">
      <c r="A9" s="127">
        <v>5</v>
      </c>
      <c r="B9" s="126">
        <v>100000130686</v>
      </c>
      <c r="C9" s="5">
        <v>0</v>
      </c>
      <c r="D9" s="5" t="s">
        <v>175</v>
      </c>
      <c r="E9" s="5" t="s">
        <v>1868</v>
      </c>
      <c r="F9" s="6">
        <v>3196000</v>
      </c>
      <c r="G9" s="6">
        <v>-711438.35</v>
      </c>
      <c r="H9" s="6">
        <v>2484561.65</v>
      </c>
    </row>
    <row r="10" spans="1:8">
      <c r="A10" s="127">
        <v>6</v>
      </c>
      <c r="B10" s="126">
        <v>100000134318</v>
      </c>
      <c r="C10" s="5">
        <v>0</v>
      </c>
      <c r="D10" s="5" t="s">
        <v>179</v>
      </c>
      <c r="E10" s="5" t="s">
        <v>1869</v>
      </c>
      <c r="F10" s="6">
        <v>6799000</v>
      </c>
      <c r="G10" s="6">
        <v>-1459922.27</v>
      </c>
      <c r="H10" s="6">
        <v>5339077.7300000004</v>
      </c>
    </row>
    <row r="11" spans="1:8">
      <c r="A11" s="127">
        <v>7</v>
      </c>
      <c r="B11" s="126">
        <v>100000234319</v>
      </c>
      <c r="C11" s="5">
        <v>0</v>
      </c>
      <c r="D11" s="5" t="s">
        <v>1870</v>
      </c>
      <c r="E11" s="5" t="s">
        <v>1871</v>
      </c>
      <c r="F11" s="6">
        <v>2000000</v>
      </c>
      <c r="G11" s="6">
        <v>-251562.76</v>
      </c>
      <c r="H11" s="6">
        <v>1748437.24</v>
      </c>
    </row>
    <row r="12" spans="1:8">
      <c r="A12" s="127">
        <v>8</v>
      </c>
      <c r="B12" s="126">
        <v>100000263852</v>
      </c>
      <c r="C12" s="5">
        <v>0</v>
      </c>
      <c r="D12" s="5" t="s">
        <v>1872</v>
      </c>
      <c r="E12" s="5" t="s">
        <v>1873</v>
      </c>
      <c r="F12" s="6">
        <v>4180000</v>
      </c>
      <c r="G12" s="6">
        <v>-406166.19</v>
      </c>
      <c r="H12" s="6">
        <v>3773833.81</v>
      </c>
    </row>
    <row r="13" spans="1:8">
      <c r="A13" s="127">
        <v>9</v>
      </c>
      <c r="B13" s="126">
        <v>100000292823</v>
      </c>
      <c r="C13" s="5">
        <v>0</v>
      </c>
      <c r="D13" s="5" t="s">
        <v>206</v>
      </c>
      <c r="E13" s="5" t="s">
        <v>1874</v>
      </c>
      <c r="F13" s="6">
        <v>4519000</v>
      </c>
      <c r="G13" s="6">
        <v>-310449.13</v>
      </c>
      <c r="H13" s="6">
        <v>4208550.87</v>
      </c>
    </row>
    <row r="14" spans="1:8">
      <c r="A14" s="127">
        <v>10</v>
      </c>
      <c r="B14" s="126">
        <v>100000400254</v>
      </c>
      <c r="C14" s="5">
        <v>0</v>
      </c>
      <c r="D14" s="5" t="s">
        <v>1318</v>
      </c>
      <c r="E14" s="5" t="s">
        <v>1875</v>
      </c>
      <c r="F14" s="6">
        <v>24210767.5</v>
      </c>
      <c r="G14" s="6">
        <v>-655017.37</v>
      </c>
      <c r="H14" s="6">
        <v>23555750.129999999</v>
      </c>
    </row>
    <row r="15" spans="1:8">
      <c r="A15" s="127">
        <v>11</v>
      </c>
      <c r="B15" s="126">
        <v>100000467839</v>
      </c>
      <c r="C15" s="5">
        <v>0</v>
      </c>
      <c r="D15" s="5" t="s">
        <v>1876</v>
      </c>
      <c r="E15" s="5" t="s">
        <v>1877</v>
      </c>
      <c r="F15" s="6">
        <v>19166200</v>
      </c>
      <c r="G15" s="6">
        <v>-14440.3</v>
      </c>
      <c r="H15" s="6">
        <v>19151759.699999999</v>
      </c>
    </row>
    <row r="16" spans="1:8">
      <c r="A16" s="170" t="s">
        <v>19</v>
      </c>
      <c r="B16" s="171"/>
      <c r="C16" s="171"/>
      <c r="D16" s="171"/>
      <c r="E16" s="172"/>
      <c r="F16" s="11">
        <f>SUM(F5:F15)</f>
        <v>83254967.5</v>
      </c>
      <c r="G16" s="11">
        <f>SUM(G5:G15)</f>
        <v>-8388517.25</v>
      </c>
      <c r="H16" s="11">
        <f>SUM(H5:H15)</f>
        <v>74866450.25</v>
      </c>
    </row>
    <row r="17" spans="1:8">
      <c r="A17" s="173" t="s">
        <v>159</v>
      </c>
      <c r="B17" s="174"/>
      <c r="C17" s="174"/>
      <c r="D17" s="174"/>
      <c r="E17" s="175"/>
      <c r="F17" s="12">
        <v>83254967.5</v>
      </c>
      <c r="G17" s="12">
        <v>-8388517.25</v>
      </c>
      <c r="H17" s="12">
        <v>74866450.25</v>
      </c>
    </row>
    <row r="18" spans="1:8">
      <c r="A18" s="176" t="s">
        <v>20</v>
      </c>
      <c r="B18" s="176"/>
      <c r="C18" s="176"/>
      <c r="D18" s="176"/>
      <c r="E18" s="176"/>
      <c r="F18" s="10">
        <v>83254967.5</v>
      </c>
      <c r="G18" s="10">
        <v>-8388517.25</v>
      </c>
      <c r="H18" s="10">
        <v>74866450.25</v>
      </c>
    </row>
    <row r="20" spans="1:8">
      <c r="A20" s="177" t="s">
        <v>34</v>
      </c>
      <c r="B20" s="178"/>
      <c r="C20" s="178"/>
      <c r="D20" s="178"/>
      <c r="E20" s="178"/>
    </row>
    <row r="21" spans="1:8">
      <c r="A21" s="125" t="s">
        <v>154</v>
      </c>
      <c r="B21" s="119" t="s">
        <v>0</v>
      </c>
      <c r="C21" s="125" t="s">
        <v>1</v>
      </c>
      <c r="D21" s="125" t="s">
        <v>2</v>
      </c>
      <c r="E21" s="125" t="s">
        <v>3</v>
      </c>
      <c r="F21" s="125" t="s">
        <v>4</v>
      </c>
      <c r="G21" s="125" t="s">
        <v>155</v>
      </c>
      <c r="H21" s="125" t="s">
        <v>156</v>
      </c>
    </row>
    <row r="22" spans="1:8">
      <c r="A22" s="127">
        <v>1</v>
      </c>
      <c r="B22" s="126">
        <v>100000044390</v>
      </c>
      <c r="C22" s="5">
        <v>0</v>
      </c>
      <c r="D22" s="5" t="s">
        <v>1878</v>
      </c>
      <c r="E22" s="5" t="s">
        <v>1879</v>
      </c>
      <c r="F22" s="6">
        <v>10027143.98</v>
      </c>
      <c r="G22" s="6">
        <v>-3301402.82</v>
      </c>
      <c r="H22" s="6">
        <v>6725741.1600000001</v>
      </c>
    </row>
    <row r="23" spans="1:8">
      <c r="A23" s="127">
        <v>2</v>
      </c>
      <c r="B23" s="126">
        <v>100000044391</v>
      </c>
      <c r="C23" s="5">
        <v>0</v>
      </c>
      <c r="D23" s="5" t="s">
        <v>1880</v>
      </c>
      <c r="E23" s="5" t="s">
        <v>1881</v>
      </c>
      <c r="F23" s="6">
        <v>10806852</v>
      </c>
      <c r="G23" s="6">
        <v>-3778697.21</v>
      </c>
      <c r="H23" s="6">
        <v>7028154.79</v>
      </c>
    </row>
    <row r="24" spans="1:8">
      <c r="A24" s="127">
        <v>3</v>
      </c>
      <c r="B24" s="126">
        <v>100000044392</v>
      </c>
      <c r="C24" s="5">
        <v>0</v>
      </c>
      <c r="D24" s="5" t="s">
        <v>919</v>
      </c>
      <c r="E24" s="5" t="s">
        <v>1882</v>
      </c>
      <c r="F24" s="6">
        <v>975000</v>
      </c>
      <c r="G24" s="6">
        <v>-416378.42</v>
      </c>
      <c r="H24" s="6">
        <v>558621.57999999996</v>
      </c>
    </row>
    <row r="25" spans="1:8">
      <c r="A25" s="127">
        <v>4</v>
      </c>
      <c r="B25" s="126">
        <v>100000080762</v>
      </c>
      <c r="C25" s="5">
        <v>0</v>
      </c>
      <c r="D25" s="5" t="s">
        <v>954</v>
      </c>
      <c r="E25" s="5" t="s">
        <v>1883</v>
      </c>
      <c r="F25" s="6">
        <v>12986759.35</v>
      </c>
      <c r="G25" s="6">
        <v>-3537936.55</v>
      </c>
      <c r="H25" s="6">
        <v>9448822.8000000007</v>
      </c>
    </row>
    <row r="26" spans="1:8">
      <c r="A26" s="127">
        <v>5</v>
      </c>
      <c r="B26" s="126">
        <v>100000087515</v>
      </c>
      <c r="C26" s="5">
        <v>0</v>
      </c>
      <c r="D26" s="5" t="s">
        <v>1884</v>
      </c>
      <c r="E26" s="5" t="s">
        <v>1885</v>
      </c>
      <c r="F26" s="6">
        <v>5190000</v>
      </c>
      <c r="G26" s="6">
        <v>-1362552.74</v>
      </c>
      <c r="H26" s="6">
        <v>3827447.26</v>
      </c>
    </row>
    <row r="27" spans="1:8">
      <c r="A27" s="127">
        <v>6</v>
      </c>
      <c r="B27" s="126">
        <v>100000087516</v>
      </c>
      <c r="C27" s="5">
        <v>0</v>
      </c>
      <c r="D27" s="5" t="s">
        <v>1884</v>
      </c>
      <c r="E27" s="5" t="s">
        <v>1886</v>
      </c>
      <c r="F27" s="6">
        <v>5200000</v>
      </c>
      <c r="G27" s="6">
        <v>-1365178.09</v>
      </c>
      <c r="H27" s="6">
        <v>3834821.91</v>
      </c>
    </row>
    <row r="28" spans="1:8">
      <c r="A28" s="127">
        <v>7</v>
      </c>
      <c r="B28" s="126">
        <v>100000104791</v>
      </c>
      <c r="C28" s="5">
        <v>0</v>
      </c>
      <c r="D28" s="5" t="s">
        <v>170</v>
      </c>
      <c r="E28" s="5" t="s">
        <v>1887</v>
      </c>
      <c r="F28" s="6">
        <v>5341000</v>
      </c>
      <c r="G28" s="6">
        <v>-1256232.48</v>
      </c>
      <c r="H28" s="6">
        <v>4084767.52</v>
      </c>
    </row>
    <row r="29" spans="1:8">
      <c r="A29" s="127">
        <v>8</v>
      </c>
      <c r="B29" s="126">
        <v>100000144854</v>
      </c>
      <c r="C29" s="5">
        <v>0</v>
      </c>
      <c r="D29" s="5" t="s">
        <v>190</v>
      </c>
      <c r="E29" s="5" t="s">
        <v>1888</v>
      </c>
      <c r="F29" s="6">
        <v>15890000</v>
      </c>
      <c r="G29" s="6">
        <v>-3015306.72</v>
      </c>
      <c r="H29" s="6">
        <v>12874693.279999999</v>
      </c>
    </row>
    <row r="30" spans="1:8">
      <c r="A30" s="127">
        <v>9</v>
      </c>
      <c r="B30" s="126">
        <v>100000195242</v>
      </c>
      <c r="C30" s="5">
        <v>0</v>
      </c>
      <c r="D30" s="5" t="s">
        <v>1889</v>
      </c>
      <c r="E30" s="5" t="s">
        <v>1890</v>
      </c>
      <c r="F30" s="6">
        <v>16168064.65</v>
      </c>
      <c r="G30" s="6">
        <v>-2059767.15</v>
      </c>
      <c r="H30" s="6">
        <v>14108297.5</v>
      </c>
    </row>
    <row r="31" spans="1:8">
      <c r="A31" s="127">
        <v>10</v>
      </c>
      <c r="B31" s="126">
        <v>100000313958</v>
      </c>
      <c r="C31" s="5">
        <v>0</v>
      </c>
      <c r="D31" s="5" t="s">
        <v>1891</v>
      </c>
      <c r="E31" s="5" t="s">
        <v>1892</v>
      </c>
      <c r="F31" s="6">
        <v>29790000</v>
      </c>
      <c r="G31" s="6">
        <v>-2285260.27</v>
      </c>
      <c r="H31" s="6">
        <v>27504739.73</v>
      </c>
    </row>
    <row r="32" spans="1:8">
      <c r="A32" s="168">
        <v>11</v>
      </c>
      <c r="B32" s="126">
        <v>100000368069</v>
      </c>
      <c r="C32" s="5">
        <v>0</v>
      </c>
      <c r="D32" s="5" t="s">
        <v>1893</v>
      </c>
      <c r="E32" s="5" t="s">
        <v>1894</v>
      </c>
      <c r="F32" s="6">
        <v>11491612.800000001</v>
      </c>
      <c r="G32" s="6">
        <v>-476587.9</v>
      </c>
      <c r="H32" s="6">
        <v>11015024.9</v>
      </c>
    </row>
    <row r="33" spans="1:8">
      <c r="A33" s="168"/>
      <c r="B33" s="126">
        <v>100000368069</v>
      </c>
      <c r="C33" s="5">
        <v>1</v>
      </c>
      <c r="D33" s="5" t="s">
        <v>1893</v>
      </c>
      <c r="E33" s="5" t="s">
        <v>1894</v>
      </c>
      <c r="F33" s="6">
        <v>525760.06999999995</v>
      </c>
      <c r="G33" s="6">
        <v>-525759.06999999995</v>
      </c>
      <c r="H33" s="5">
        <v>1</v>
      </c>
    </row>
    <row r="34" spans="1:8">
      <c r="A34" s="181" t="s">
        <v>34</v>
      </c>
      <c r="B34" s="179"/>
      <c r="C34" s="179"/>
      <c r="D34" s="179"/>
      <c r="E34" s="180"/>
      <c r="F34" s="11">
        <v>124392192.84999999</v>
      </c>
      <c r="G34" s="11">
        <v>-23381059.420000002</v>
      </c>
      <c r="H34" s="11">
        <v>101011133.43000001</v>
      </c>
    </row>
    <row r="35" spans="1:8">
      <c r="A35" s="182" t="s">
        <v>159</v>
      </c>
      <c r="B35" s="182"/>
      <c r="C35" s="182"/>
      <c r="D35" s="182"/>
      <c r="E35" s="182"/>
      <c r="F35" s="12">
        <f>+F34</f>
        <v>124392192.84999999</v>
      </c>
      <c r="G35" s="12">
        <f>+G34</f>
        <v>-23381059.420000002</v>
      </c>
      <c r="H35" s="12">
        <f>+H34</f>
        <v>101011133.43000001</v>
      </c>
    </row>
    <row r="36" spans="1:8">
      <c r="A36" s="176" t="s">
        <v>35</v>
      </c>
      <c r="B36" s="176"/>
      <c r="C36" s="176"/>
      <c r="D36" s="176"/>
      <c r="E36" s="176"/>
      <c r="F36" s="10">
        <v>124392192.84999999</v>
      </c>
      <c r="G36" s="10">
        <v>-23381059.420000002</v>
      </c>
      <c r="H36" s="10">
        <v>101011133.43000001</v>
      </c>
    </row>
    <row r="38" spans="1:8">
      <c r="A38" s="120" t="s">
        <v>43</v>
      </c>
      <c r="B38" s="136"/>
    </row>
    <row r="39" spans="1:8">
      <c r="A39" s="125" t="s">
        <v>154</v>
      </c>
      <c r="B39" s="119" t="s">
        <v>0</v>
      </c>
      <c r="C39" s="125" t="s">
        <v>1</v>
      </c>
      <c r="D39" s="125" t="s">
        <v>2</v>
      </c>
      <c r="E39" s="125" t="s">
        <v>3</v>
      </c>
      <c r="F39" s="125" t="s">
        <v>4</v>
      </c>
      <c r="G39" s="125" t="s">
        <v>155</v>
      </c>
      <c r="H39" s="125" t="s">
        <v>156</v>
      </c>
    </row>
    <row r="40" spans="1:8">
      <c r="A40" s="127">
        <v>1</v>
      </c>
      <c r="B40" s="126">
        <v>100000140139</v>
      </c>
      <c r="C40" s="5">
        <v>0</v>
      </c>
      <c r="D40" s="5" t="s">
        <v>597</v>
      </c>
      <c r="E40" s="5" t="s">
        <v>1895</v>
      </c>
      <c r="F40" s="6">
        <v>600000</v>
      </c>
      <c r="G40" s="6">
        <v>-267323.31</v>
      </c>
      <c r="H40" s="6">
        <v>332676.69</v>
      </c>
    </row>
    <row r="41" spans="1:8">
      <c r="A41" s="127">
        <v>2</v>
      </c>
      <c r="B41" s="126">
        <v>100000264053</v>
      </c>
      <c r="C41" s="5">
        <v>0</v>
      </c>
      <c r="D41" s="5" t="s">
        <v>1896</v>
      </c>
      <c r="E41" s="5" t="s">
        <v>1897</v>
      </c>
      <c r="F41" s="6">
        <v>1000000</v>
      </c>
      <c r="G41" s="6">
        <v>-110465.76</v>
      </c>
      <c r="H41" s="6">
        <v>889534.24</v>
      </c>
    </row>
    <row r="42" spans="1:8">
      <c r="A42" s="179" t="s">
        <v>43</v>
      </c>
      <c r="B42" s="179"/>
      <c r="C42" s="179"/>
      <c r="D42" s="179"/>
      <c r="E42" s="180"/>
      <c r="F42" s="11">
        <f>SUM(F40:F41)</f>
        <v>1600000</v>
      </c>
      <c r="G42" s="11">
        <f>SUM(G40:G41)</f>
        <v>-377789.07</v>
      </c>
      <c r="H42" s="11">
        <f>SUM(H40:H41)</f>
        <v>1222210.93</v>
      </c>
    </row>
    <row r="43" spans="1:8">
      <c r="A43" s="182" t="s">
        <v>159</v>
      </c>
      <c r="B43" s="182"/>
      <c r="C43" s="182"/>
      <c r="D43" s="182"/>
      <c r="E43" s="182"/>
      <c r="F43" s="12">
        <f>+F42</f>
        <v>1600000</v>
      </c>
      <c r="G43" s="12">
        <f>+G42</f>
        <v>-377789.07</v>
      </c>
      <c r="H43" s="12">
        <f>+H42</f>
        <v>1222210.93</v>
      </c>
    </row>
    <row r="44" spans="1:8">
      <c r="A44" s="176" t="s">
        <v>220</v>
      </c>
      <c r="B44" s="176"/>
      <c r="C44" s="176"/>
      <c r="D44" s="176"/>
      <c r="E44" s="176"/>
      <c r="F44" s="10">
        <v>1600000</v>
      </c>
      <c r="G44" s="10">
        <v>-377789.07</v>
      </c>
      <c r="H44" s="10">
        <v>1222210.93</v>
      </c>
    </row>
    <row r="46" spans="1:8">
      <c r="A46" s="183" t="s">
        <v>66</v>
      </c>
      <c r="B46" s="183"/>
      <c r="C46" s="183"/>
      <c r="D46" s="183"/>
    </row>
    <row r="47" spans="1:8">
      <c r="A47" s="125" t="s">
        <v>154</v>
      </c>
      <c r="B47" s="119" t="s">
        <v>0</v>
      </c>
      <c r="C47" s="125" t="s">
        <v>1</v>
      </c>
      <c r="D47" s="125" t="s">
        <v>2</v>
      </c>
      <c r="E47" s="125" t="s">
        <v>3</v>
      </c>
      <c r="F47" s="125" t="s">
        <v>4</v>
      </c>
      <c r="G47" s="125" t="s">
        <v>155</v>
      </c>
      <c r="H47" s="125" t="s">
        <v>156</v>
      </c>
    </row>
    <row r="48" spans="1:8">
      <c r="A48" s="127">
        <v>1</v>
      </c>
      <c r="B48" s="126">
        <v>100000239454</v>
      </c>
      <c r="C48" s="5">
        <v>0</v>
      </c>
      <c r="D48" s="5" t="s">
        <v>1898</v>
      </c>
      <c r="E48" s="5" t="s">
        <v>1899</v>
      </c>
      <c r="F48" s="6">
        <v>20400</v>
      </c>
      <c r="G48" s="6">
        <v>-6322.48</v>
      </c>
      <c r="H48" s="6">
        <v>14077.52</v>
      </c>
    </row>
    <row r="49" spans="1:8">
      <c r="A49" s="127">
        <v>2</v>
      </c>
      <c r="B49" s="126">
        <v>100000239455</v>
      </c>
      <c r="C49" s="5">
        <v>0</v>
      </c>
      <c r="D49" s="5" t="s">
        <v>1898</v>
      </c>
      <c r="E49" s="5" t="s">
        <v>1900</v>
      </c>
      <c r="F49" s="6">
        <v>5500</v>
      </c>
      <c r="G49" s="6">
        <v>-1704.58</v>
      </c>
      <c r="H49" s="6">
        <v>3795.42</v>
      </c>
    </row>
    <row r="50" spans="1:8">
      <c r="A50" s="127">
        <v>3</v>
      </c>
      <c r="B50" s="126">
        <v>100000322413</v>
      </c>
      <c r="C50" s="5">
        <v>0</v>
      </c>
      <c r="D50" s="5" t="s">
        <v>236</v>
      </c>
      <c r="E50" s="5" t="s">
        <v>237</v>
      </c>
      <c r="F50" s="6">
        <v>275000</v>
      </c>
      <c r="G50" s="6">
        <v>-69691.78</v>
      </c>
      <c r="H50" s="6">
        <v>205308.22</v>
      </c>
    </row>
    <row r="51" spans="1:8">
      <c r="A51" s="179" t="s">
        <v>66</v>
      </c>
      <c r="B51" s="179"/>
      <c r="C51" s="179"/>
      <c r="D51" s="179"/>
      <c r="E51" s="180"/>
      <c r="F51" s="11">
        <f>SUM(F48:F50)</f>
        <v>300900</v>
      </c>
      <c r="G51" s="11">
        <f>SUM(G48:G50)</f>
        <v>-77718.84</v>
      </c>
      <c r="H51" s="11">
        <f>SUM(H48:H50)</f>
        <v>223181.16</v>
      </c>
    </row>
    <row r="52" spans="1:8">
      <c r="A52" s="182" t="s">
        <v>159</v>
      </c>
      <c r="B52" s="182"/>
      <c r="C52" s="182"/>
      <c r="D52" s="182"/>
      <c r="E52" s="182"/>
      <c r="F52" s="12">
        <f>+F51</f>
        <v>300900</v>
      </c>
      <c r="G52" s="12">
        <f>+G51</f>
        <v>-77718.84</v>
      </c>
      <c r="H52" s="12">
        <f>+H51</f>
        <v>223181.16</v>
      </c>
    </row>
    <row r="53" spans="1:8">
      <c r="A53" s="184" t="s">
        <v>67</v>
      </c>
      <c r="B53" s="184"/>
      <c r="C53" s="184"/>
      <c r="D53" s="184"/>
      <c r="E53" s="184"/>
      <c r="F53" s="10">
        <v>300900</v>
      </c>
      <c r="G53" s="10">
        <v>-77718.84</v>
      </c>
      <c r="H53" s="10">
        <v>223181.16</v>
      </c>
    </row>
    <row r="55" spans="1:8">
      <c r="A55" s="178" t="s">
        <v>80</v>
      </c>
      <c r="B55" s="178"/>
      <c r="C55" s="178"/>
      <c r="D55" s="178"/>
    </row>
    <row r="56" spans="1:8">
      <c r="A56" s="125" t="s">
        <v>154</v>
      </c>
      <c r="B56" s="119" t="s">
        <v>0</v>
      </c>
      <c r="C56" s="125" t="s">
        <v>1</v>
      </c>
      <c r="D56" s="125" t="s">
        <v>2</v>
      </c>
      <c r="E56" s="125" t="s">
        <v>3</v>
      </c>
      <c r="F56" s="125" t="s">
        <v>4</v>
      </c>
      <c r="G56" s="125" t="s">
        <v>155</v>
      </c>
      <c r="H56" s="125" t="s">
        <v>156</v>
      </c>
    </row>
    <row r="57" spans="1:8">
      <c r="A57" s="127">
        <v>1</v>
      </c>
      <c r="B57" s="126">
        <v>100000376211</v>
      </c>
      <c r="C57" s="5">
        <v>0</v>
      </c>
      <c r="D57" s="5" t="s">
        <v>882</v>
      </c>
      <c r="E57" s="5" t="s">
        <v>883</v>
      </c>
      <c r="F57" s="6">
        <v>3672240</v>
      </c>
      <c r="G57" s="6">
        <v>-1631169.55</v>
      </c>
      <c r="H57" s="6">
        <v>2041070.45</v>
      </c>
    </row>
    <row r="58" spans="1:8">
      <c r="A58" s="127">
        <v>2</v>
      </c>
      <c r="B58" s="126">
        <v>100000400394</v>
      </c>
      <c r="C58" s="5">
        <v>0</v>
      </c>
      <c r="D58" s="5" t="s">
        <v>576</v>
      </c>
      <c r="E58" s="5" t="s">
        <v>577</v>
      </c>
      <c r="F58" s="6">
        <v>11138700</v>
      </c>
      <c r="G58" s="6">
        <v>-3735287.49</v>
      </c>
      <c r="H58" s="6">
        <v>7403412.5099999998</v>
      </c>
    </row>
    <row r="59" spans="1:8">
      <c r="A59" s="127">
        <v>3</v>
      </c>
      <c r="B59" s="126">
        <v>100000447814</v>
      </c>
      <c r="C59" s="5">
        <v>0</v>
      </c>
      <c r="D59" s="5" t="s">
        <v>74</v>
      </c>
      <c r="E59" s="5" t="s">
        <v>583</v>
      </c>
      <c r="F59" s="6">
        <v>1183420</v>
      </c>
      <c r="G59" s="6">
        <v>-291446.34999999998</v>
      </c>
      <c r="H59" s="6">
        <v>891973.65</v>
      </c>
    </row>
    <row r="60" spans="1:8">
      <c r="A60" s="127">
        <v>4</v>
      </c>
      <c r="B60" s="126">
        <v>100000449203</v>
      </c>
      <c r="C60" s="5">
        <v>0</v>
      </c>
      <c r="D60" s="5" t="s">
        <v>76</v>
      </c>
      <c r="E60" s="5" t="s">
        <v>584</v>
      </c>
      <c r="F60" s="6">
        <v>1570225</v>
      </c>
      <c r="G60" s="6">
        <v>-256164.71</v>
      </c>
      <c r="H60" s="6">
        <v>1314060.29</v>
      </c>
    </row>
    <row r="61" spans="1:8">
      <c r="A61" s="127">
        <v>5</v>
      </c>
      <c r="B61" s="126">
        <v>100000449211</v>
      </c>
      <c r="C61" s="5">
        <v>0</v>
      </c>
      <c r="D61" s="5" t="s">
        <v>76</v>
      </c>
      <c r="E61" s="5" t="s">
        <v>585</v>
      </c>
      <c r="F61" s="6">
        <v>2114320</v>
      </c>
      <c r="G61" s="6">
        <v>-271885.92</v>
      </c>
      <c r="H61" s="6">
        <v>1842434.08</v>
      </c>
    </row>
    <row r="62" spans="1:8">
      <c r="A62" s="127">
        <v>6</v>
      </c>
      <c r="B62" s="126">
        <v>100000449213</v>
      </c>
      <c r="C62" s="5">
        <v>0</v>
      </c>
      <c r="D62" s="5" t="s">
        <v>76</v>
      </c>
      <c r="E62" s="5" t="s">
        <v>586</v>
      </c>
      <c r="F62" s="6">
        <v>746325</v>
      </c>
      <c r="G62" s="6">
        <v>-126885.52</v>
      </c>
      <c r="H62" s="6">
        <v>619439.48</v>
      </c>
    </row>
    <row r="63" spans="1:8">
      <c r="A63" s="127">
        <v>7</v>
      </c>
      <c r="B63" s="126">
        <v>100000449214</v>
      </c>
      <c r="C63" s="5">
        <v>0</v>
      </c>
      <c r="D63" s="5" t="s">
        <v>76</v>
      </c>
      <c r="E63" s="5" t="s">
        <v>586</v>
      </c>
      <c r="F63" s="6">
        <v>746325</v>
      </c>
      <c r="G63" s="6">
        <v>-126885.52</v>
      </c>
      <c r="H63" s="6">
        <v>619439.48</v>
      </c>
    </row>
    <row r="64" spans="1:8">
      <c r="A64" s="127">
        <v>8</v>
      </c>
      <c r="B64" s="126">
        <v>100000449215</v>
      </c>
      <c r="C64" s="5">
        <v>0</v>
      </c>
      <c r="D64" s="5" t="s">
        <v>76</v>
      </c>
      <c r="E64" s="5" t="s">
        <v>586</v>
      </c>
      <c r="F64" s="6">
        <v>746325</v>
      </c>
      <c r="G64" s="6">
        <v>-126885.52</v>
      </c>
      <c r="H64" s="6">
        <v>619439.48</v>
      </c>
    </row>
    <row r="65" spans="1:8">
      <c r="A65" s="127">
        <v>9</v>
      </c>
      <c r="B65" s="126">
        <v>100000449216</v>
      </c>
      <c r="C65" s="5">
        <v>0</v>
      </c>
      <c r="D65" s="5" t="s">
        <v>76</v>
      </c>
      <c r="E65" s="5" t="s">
        <v>586</v>
      </c>
      <c r="F65" s="6">
        <v>746325</v>
      </c>
      <c r="G65" s="6">
        <v>-126885.52</v>
      </c>
      <c r="H65" s="6">
        <v>619439.48</v>
      </c>
    </row>
    <row r="66" spans="1:8">
      <c r="A66" s="127">
        <v>10</v>
      </c>
      <c r="B66" s="126">
        <v>100000449218</v>
      </c>
      <c r="C66" s="5">
        <v>0</v>
      </c>
      <c r="D66" s="5" t="s">
        <v>76</v>
      </c>
      <c r="E66" s="5" t="s">
        <v>586</v>
      </c>
      <c r="F66" s="6">
        <v>746325</v>
      </c>
      <c r="G66" s="6">
        <v>-126885.52</v>
      </c>
      <c r="H66" s="6">
        <v>619439.48</v>
      </c>
    </row>
    <row r="67" spans="1:8">
      <c r="A67" s="127">
        <v>11</v>
      </c>
      <c r="B67" s="126">
        <v>100000449219</v>
      </c>
      <c r="C67" s="5">
        <v>0</v>
      </c>
      <c r="D67" s="5" t="s">
        <v>76</v>
      </c>
      <c r="E67" s="5" t="s">
        <v>586</v>
      </c>
      <c r="F67" s="6">
        <v>746325</v>
      </c>
      <c r="G67" s="6">
        <v>-126885.52</v>
      </c>
      <c r="H67" s="6">
        <v>619439.48</v>
      </c>
    </row>
    <row r="68" spans="1:8">
      <c r="A68" s="127">
        <v>12</v>
      </c>
      <c r="B68" s="126">
        <v>100000449220</v>
      </c>
      <c r="C68" s="5">
        <v>0</v>
      </c>
      <c r="D68" s="5" t="s">
        <v>76</v>
      </c>
      <c r="E68" s="5" t="s">
        <v>586</v>
      </c>
      <c r="F68" s="6">
        <v>746325</v>
      </c>
      <c r="G68" s="6">
        <v>-126885.52</v>
      </c>
      <c r="H68" s="6">
        <v>619439.48</v>
      </c>
    </row>
    <row r="69" spans="1:8">
      <c r="A69" s="127">
        <v>13</v>
      </c>
      <c r="B69" s="126">
        <v>100000449221</v>
      </c>
      <c r="C69" s="5">
        <v>0</v>
      </c>
      <c r="D69" s="5" t="s">
        <v>76</v>
      </c>
      <c r="E69" s="5" t="s">
        <v>586</v>
      </c>
      <c r="F69" s="6">
        <v>746325</v>
      </c>
      <c r="G69" s="6">
        <v>-126885.52</v>
      </c>
      <c r="H69" s="6">
        <v>619439.48</v>
      </c>
    </row>
    <row r="70" spans="1:8">
      <c r="A70" s="127">
        <v>14</v>
      </c>
      <c r="B70" s="126">
        <v>100000449223</v>
      </c>
      <c r="C70" s="5">
        <v>0</v>
      </c>
      <c r="D70" s="5" t="s">
        <v>76</v>
      </c>
      <c r="E70" s="5" t="s">
        <v>586</v>
      </c>
      <c r="F70" s="6">
        <v>746325</v>
      </c>
      <c r="G70" s="6">
        <v>-126885.52</v>
      </c>
      <c r="H70" s="6">
        <v>619439.48</v>
      </c>
    </row>
    <row r="71" spans="1:8">
      <c r="A71" s="127">
        <v>15</v>
      </c>
      <c r="B71" s="126">
        <v>100000449224</v>
      </c>
      <c r="C71" s="5">
        <v>0</v>
      </c>
      <c r="D71" s="5" t="s">
        <v>76</v>
      </c>
      <c r="E71" s="5" t="s">
        <v>586</v>
      </c>
      <c r="F71" s="6">
        <v>746325</v>
      </c>
      <c r="G71" s="6">
        <v>-126885.52</v>
      </c>
      <c r="H71" s="6">
        <v>619439.48</v>
      </c>
    </row>
    <row r="72" spans="1:8">
      <c r="A72" s="127">
        <v>16</v>
      </c>
      <c r="B72" s="126">
        <v>100000449225</v>
      </c>
      <c r="C72" s="5">
        <v>0</v>
      </c>
      <c r="D72" s="5" t="s">
        <v>76</v>
      </c>
      <c r="E72" s="5" t="s">
        <v>586</v>
      </c>
      <c r="F72" s="6">
        <v>746325</v>
      </c>
      <c r="G72" s="6">
        <v>-126885.52</v>
      </c>
      <c r="H72" s="6">
        <v>619439.48</v>
      </c>
    </row>
    <row r="73" spans="1:8">
      <c r="A73" s="127">
        <v>17</v>
      </c>
      <c r="B73" s="126">
        <v>100000449226</v>
      </c>
      <c r="C73" s="5">
        <v>0</v>
      </c>
      <c r="D73" s="5" t="s">
        <v>76</v>
      </c>
      <c r="E73" s="5" t="s">
        <v>586</v>
      </c>
      <c r="F73" s="6">
        <v>746325</v>
      </c>
      <c r="G73" s="6">
        <v>-126885.52</v>
      </c>
      <c r="H73" s="6">
        <v>619439.48</v>
      </c>
    </row>
    <row r="74" spans="1:8">
      <c r="A74" s="127">
        <v>18</v>
      </c>
      <c r="B74" s="126">
        <v>100000449227</v>
      </c>
      <c r="C74" s="5">
        <v>0</v>
      </c>
      <c r="D74" s="5" t="s">
        <v>76</v>
      </c>
      <c r="E74" s="5" t="s">
        <v>586</v>
      </c>
      <c r="F74" s="6">
        <v>746325</v>
      </c>
      <c r="G74" s="6">
        <v>-126885.52</v>
      </c>
      <c r="H74" s="6">
        <v>619439.48</v>
      </c>
    </row>
    <row r="75" spans="1:8">
      <c r="A75" s="127">
        <v>19</v>
      </c>
      <c r="B75" s="126">
        <v>100000450462</v>
      </c>
      <c r="C75" s="5">
        <v>0</v>
      </c>
      <c r="D75" s="5" t="s">
        <v>76</v>
      </c>
      <c r="E75" s="5" t="s">
        <v>1215</v>
      </c>
      <c r="F75" s="6">
        <v>720000</v>
      </c>
      <c r="G75" s="6">
        <v>-411082.44</v>
      </c>
      <c r="H75" s="6">
        <v>308917.56</v>
      </c>
    </row>
    <row r="76" spans="1:8">
      <c r="A76" s="127">
        <v>20</v>
      </c>
      <c r="B76" s="126">
        <v>100000450463</v>
      </c>
      <c r="C76" s="5">
        <v>0</v>
      </c>
      <c r="D76" s="5" t="s">
        <v>76</v>
      </c>
      <c r="E76" s="5" t="s">
        <v>1215</v>
      </c>
      <c r="F76" s="6">
        <v>720000</v>
      </c>
      <c r="G76" s="6">
        <v>-411082.46</v>
      </c>
      <c r="H76" s="6">
        <v>308917.53999999998</v>
      </c>
    </row>
    <row r="77" spans="1:8">
      <c r="A77" s="127">
        <v>21</v>
      </c>
      <c r="B77" s="126">
        <v>100000450474</v>
      </c>
      <c r="C77" s="5">
        <v>0</v>
      </c>
      <c r="D77" s="5" t="s">
        <v>76</v>
      </c>
      <c r="E77" s="5" t="s">
        <v>1218</v>
      </c>
      <c r="F77" s="6">
        <v>760000</v>
      </c>
      <c r="G77" s="6">
        <v>-433920.37</v>
      </c>
      <c r="H77" s="6">
        <v>326079.63</v>
      </c>
    </row>
    <row r="78" spans="1:8">
      <c r="A78" s="127">
        <v>22</v>
      </c>
      <c r="B78" s="126">
        <v>100000450475</v>
      </c>
      <c r="C78" s="5">
        <v>0</v>
      </c>
      <c r="D78" s="5" t="s">
        <v>76</v>
      </c>
      <c r="E78" s="5" t="s">
        <v>1218</v>
      </c>
      <c r="F78" s="6">
        <v>760000</v>
      </c>
      <c r="G78" s="6">
        <v>-433920.37</v>
      </c>
      <c r="H78" s="6">
        <v>326079.63</v>
      </c>
    </row>
    <row r="79" spans="1:8">
      <c r="A79" s="127">
        <v>23</v>
      </c>
      <c r="B79" s="126">
        <v>100000450476</v>
      </c>
      <c r="C79" s="5">
        <v>0</v>
      </c>
      <c r="D79" s="5" t="s">
        <v>76</v>
      </c>
      <c r="E79" s="5" t="s">
        <v>1218</v>
      </c>
      <c r="F79" s="6">
        <v>760000</v>
      </c>
      <c r="G79" s="6">
        <v>-433920.36</v>
      </c>
      <c r="H79" s="6">
        <v>326079.64</v>
      </c>
    </row>
    <row r="80" spans="1:8">
      <c r="A80" s="127">
        <v>24</v>
      </c>
      <c r="B80" s="126">
        <v>100000450477</v>
      </c>
      <c r="C80" s="5">
        <v>0</v>
      </c>
      <c r="D80" s="5" t="s">
        <v>76</v>
      </c>
      <c r="E80" s="5" t="s">
        <v>1218</v>
      </c>
      <c r="F80" s="6">
        <v>760000</v>
      </c>
      <c r="G80" s="6">
        <v>-433920.37</v>
      </c>
      <c r="H80" s="6">
        <v>326079.63</v>
      </c>
    </row>
    <row r="81" spans="1:8">
      <c r="A81" s="127">
        <v>25</v>
      </c>
      <c r="B81" s="126">
        <v>100000450478</v>
      </c>
      <c r="C81" s="5">
        <v>0</v>
      </c>
      <c r="D81" s="5" t="s">
        <v>76</v>
      </c>
      <c r="E81" s="5" t="s">
        <v>1218</v>
      </c>
      <c r="F81" s="6">
        <v>760000</v>
      </c>
      <c r="G81" s="6">
        <v>-433920.36</v>
      </c>
      <c r="H81" s="6">
        <v>326079.64</v>
      </c>
    </row>
    <row r="82" spans="1:8">
      <c r="A82" s="127">
        <v>26</v>
      </c>
      <c r="B82" s="126">
        <v>100000450479</v>
      </c>
      <c r="C82" s="5">
        <v>0</v>
      </c>
      <c r="D82" s="5" t="s">
        <v>76</v>
      </c>
      <c r="E82" s="5" t="s">
        <v>1218</v>
      </c>
      <c r="F82" s="6">
        <v>760000</v>
      </c>
      <c r="G82" s="6">
        <v>-433920.37</v>
      </c>
      <c r="H82" s="6">
        <v>326079.63</v>
      </c>
    </row>
    <row r="83" spans="1:8">
      <c r="A83" s="127">
        <v>27</v>
      </c>
      <c r="B83" s="126">
        <v>100000450497</v>
      </c>
      <c r="C83" s="5">
        <v>0</v>
      </c>
      <c r="D83" s="5" t="s">
        <v>76</v>
      </c>
      <c r="E83" s="5" t="s">
        <v>1510</v>
      </c>
      <c r="F83" s="6">
        <v>782063</v>
      </c>
      <c r="G83" s="6">
        <v>-216855.92</v>
      </c>
      <c r="H83" s="6">
        <v>565207.07999999996</v>
      </c>
    </row>
    <row r="84" spans="1:8">
      <c r="A84" s="127">
        <v>28</v>
      </c>
      <c r="B84" s="126">
        <v>100000450498</v>
      </c>
      <c r="C84" s="5">
        <v>0</v>
      </c>
      <c r="D84" s="5" t="s">
        <v>76</v>
      </c>
      <c r="E84" s="5" t="s">
        <v>1510</v>
      </c>
      <c r="F84" s="6">
        <v>782063</v>
      </c>
      <c r="G84" s="6">
        <v>-216855.94</v>
      </c>
      <c r="H84" s="6">
        <v>565207.06000000006</v>
      </c>
    </row>
    <row r="85" spans="1:8">
      <c r="A85" s="127">
        <v>29</v>
      </c>
      <c r="B85" s="126">
        <v>100000450499</v>
      </c>
      <c r="C85" s="5">
        <v>0</v>
      </c>
      <c r="D85" s="5" t="s">
        <v>76</v>
      </c>
      <c r="E85" s="5" t="s">
        <v>1510</v>
      </c>
      <c r="F85" s="6">
        <v>782063</v>
      </c>
      <c r="G85" s="6">
        <v>-216855.92</v>
      </c>
      <c r="H85" s="6">
        <v>565207.07999999996</v>
      </c>
    </row>
    <row r="86" spans="1:8">
      <c r="A86" s="127">
        <v>30</v>
      </c>
      <c r="B86" s="126">
        <v>100000450500</v>
      </c>
      <c r="C86" s="5">
        <v>0</v>
      </c>
      <c r="D86" s="5" t="s">
        <v>76</v>
      </c>
      <c r="E86" s="5" t="s">
        <v>1510</v>
      </c>
      <c r="F86" s="6">
        <v>782063</v>
      </c>
      <c r="G86" s="6">
        <v>-216855.94</v>
      </c>
      <c r="H86" s="6">
        <v>565207.06000000006</v>
      </c>
    </row>
    <row r="87" spans="1:8">
      <c r="A87" s="127">
        <v>31</v>
      </c>
      <c r="B87" s="126">
        <v>100000450501</v>
      </c>
      <c r="C87" s="5">
        <v>0</v>
      </c>
      <c r="D87" s="5" t="s">
        <v>76</v>
      </c>
      <c r="E87" s="5" t="s">
        <v>1510</v>
      </c>
      <c r="F87" s="6">
        <v>782063</v>
      </c>
      <c r="G87" s="6">
        <v>-216855.92</v>
      </c>
      <c r="H87" s="6">
        <v>565207.07999999996</v>
      </c>
    </row>
    <row r="88" spans="1:8">
      <c r="A88" s="127">
        <v>32</v>
      </c>
      <c r="B88" s="126">
        <v>100000451090</v>
      </c>
      <c r="C88" s="5">
        <v>0</v>
      </c>
      <c r="D88" s="5" t="s">
        <v>76</v>
      </c>
      <c r="E88" s="5" t="s">
        <v>1219</v>
      </c>
      <c r="F88" s="6">
        <v>138565</v>
      </c>
      <c r="G88" s="6">
        <v>-78695.73</v>
      </c>
      <c r="H88" s="6">
        <v>59869.27</v>
      </c>
    </row>
    <row r="89" spans="1:8">
      <c r="A89" s="127">
        <v>33</v>
      </c>
      <c r="B89" s="126">
        <v>100000451096</v>
      </c>
      <c r="C89" s="5">
        <v>0</v>
      </c>
      <c r="D89" s="5" t="s">
        <v>76</v>
      </c>
      <c r="E89" s="5" t="s">
        <v>1219</v>
      </c>
      <c r="F89" s="6">
        <v>138565</v>
      </c>
      <c r="G89" s="6">
        <v>-78695.73</v>
      </c>
      <c r="H89" s="6">
        <v>59869.27</v>
      </c>
    </row>
    <row r="90" spans="1:8">
      <c r="A90" s="127">
        <v>34</v>
      </c>
      <c r="B90" s="126">
        <v>100000451097</v>
      </c>
      <c r="C90" s="5">
        <v>0</v>
      </c>
      <c r="D90" s="5" t="s">
        <v>76</v>
      </c>
      <c r="E90" s="5" t="s">
        <v>1219</v>
      </c>
      <c r="F90" s="6">
        <v>138565</v>
      </c>
      <c r="G90" s="6">
        <v>-78695.73</v>
      </c>
      <c r="H90" s="6">
        <v>59869.27</v>
      </c>
    </row>
    <row r="91" spans="1:8">
      <c r="A91" s="127">
        <v>35</v>
      </c>
      <c r="B91" s="126">
        <v>100000451098</v>
      </c>
      <c r="C91" s="5">
        <v>0</v>
      </c>
      <c r="D91" s="5" t="s">
        <v>76</v>
      </c>
      <c r="E91" s="5" t="s">
        <v>1219</v>
      </c>
      <c r="F91" s="6">
        <v>138565</v>
      </c>
      <c r="G91" s="6">
        <v>-78695.73</v>
      </c>
      <c r="H91" s="6">
        <v>59869.27</v>
      </c>
    </row>
    <row r="92" spans="1:8">
      <c r="A92" s="127">
        <v>36</v>
      </c>
      <c r="B92" s="126">
        <v>100000451099</v>
      </c>
      <c r="C92" s="5">
        <v>0</v>
      </c>
      <c r="D92" s="5" t="s">
        <v>76</v>
      </c>
      <c r="E92" s="5" t="s">
        <v>1219</v>
      </c>
      <c r="F92" s="6">
        <v>138565</v>
      </c>
      <c r="G92" s="6">
        <v>-78695.73</v>
      </c>
      <c r="H92" s="6">
        <v>59869.27</v>
      </c>
    </row>
    <row r="93" spans="1:8">
      <c r="A93" s="127">
        <v>37</v>
      </c>
      <c r="B93" s="126">
        <v>100000451101</v>
      </c>
      <c r="C93" s="5">
        <v>0</v>
      </c>
      <c r="D93" s="5" t="s">
        <v>76</v>
      </c>
      <c r="E93" s="5" t="s">
        <v>1219</v>
      </c>
      <c r="F93" s="6">
        <v>138565</v>
      </c>
      <c r="G93" s="6">
        <v>-78695.73</v>
      </c>
      <c r="H93" s="6">
        <v>59869.27</v>
      </c>
    </row>
    <row r="94" spans="1:8">
      <c r="A94" s="127">
        <v>38</v>
      </c>
      <c r="B94" s="126">
        <v>100000451102</v>
      </c>
      <c r="C94" s="5">
        <v>0</v>
      </c>
      <c r="D94" s="5" t="s">
        <v>76</v>
      </c>
      <c r="E94" s="5" t="s">
        <v>1219</v>
      </c>
      <c r="F94" s="6">
        <v>138565</v>
      </c>
      <c r="G94" s="6">
        <v>-78695.73</v>
      </c>
      <c r="H94" s="6">
        <v>59869.27</v>
      </c>
    </row>
    <row r="95" spans="1:8">
      <c r="A95" s="127">
        <v>39</v>
      </c>
      <c r="B95" s="126">
        <v>100000451103</v>
      </c>
      <c r="C95" s="5">
        <v>0</v>
      </c>
      <c r="D95" s="5" t="s">
        <v>76</v>
      </c>
      <c r="E95" s="5" t="s">
        <v>1219</v>
      </c>
      <c r="F95" s="6">
        <v>138565</v>
      </c>
      <c r="G95" s="6">
        <v>-78695.73</v>
      </c>
      <c r="H95" s="6">
        <v>59869.27</v>
      </c>
    </row>
    <row r="96" spans="1:8">
      <c r="A96" s="127">
        <v>40</v>
      </c>
      <c r="B96" s="126">
        <v>100000451105</v>
      </c>
      <c r="C96" s="5">
        <v>0</v>
      </c>
      <c r="D96" s="5" t="s">
        <v>76</v>
      </c>
      <c r="E96" s="5" t="s">
        <v>1219</v>
      </c>
      <c r="F96" s="6">
        <v>138565</v>
      </c>
      <c r="G96" s="6">
        <v>-78695.73</v>
      </c>
      <c r="H96" s="6">
        <v>59869.27</v>
      </c>
    </row>
    <row r="97" spans="1:8">
      <c r="A97" s="127">
        <v>41</v>
      </c>
      <c r="B97" s="126">
        <v>100000451106</v>
      </c>
      <c r="C97" s="5">
        <v>0</v>
      </c>
      <c r="D97" s="5" t="s">
        <v>76</v>
      </c>
      <c r="E97" s="5" t="s">
        <v>1219</v>
      </c>
      <c r="F97" s="6">
        <v>138565</v>
      </c>
      <c r="G97" s="6">
        <v>-78695.73</v>
      </c>
      <c r="H97" s="6">
        <v>59869.27</v>
      </c>
    </row>
    <row r="98" spans="1:8">
      <c r="A98" s="127">
        <v>42</v>
      </c>
      <c r="B98" s="126">
        <v>100000451107</v>
      </c>
      <c r="C98" s="5">
        <v>0</v>
      </c>
      <c r="D98" s="5" t="s">
        <v>76</v>
      </c>
      <c r="E98" s="5" t="s">
        <v>1219</v>
      </c>
      <c r="F98" s="6">
        <v>138565</v>
      </c>
      <c r="G98" s="6">
        <v>-78695.73</v>
      </c>
      <c r="H98" s="6">
        <v>59869.27</v>
      </c>
    </row>
    <row r="99" spans="1:8">
      <c r="A99" s="127">
        <v>43</v>
      </c>
      <c r="B99" s="126">
        <v>100000451108</v>
      </c>
      <c r="C99" s="5">
        <v>0</v>
      </c>
      <c r="D99" s="5" t="s">
        <v>76</v>
      </c>
      <c r="E99" s="5" t="s">
        <v>1219</v>
      </c>
      <c r="F99" s="6">
        <v>138565</v>
      </c>
      <c r="G99" s="6">
        <v>-78695.73</v>
      </c>
      <c r="H99" s="6">
        <v>59869.27</v>
      </c>
    </row>
    <row r="100" spans="1:8">
      <c r="A100" s="127">
        <v>44</v>
      </c>
      <c r="B100" s="126">
        <v>100000451109</v>
      </c>
      <c r="C100" s="5">
        <v>0</v>
      </c>
      <c r="D100" s="5" t="s">
        <v>76</v>
      </c>
      <c r="E100" s="5" t="s">
        <v>1219</v>
      </c>
      <c r="F100" s="6">
        <v>138565</v>
      </c>
      <c r="G100" s="6">
        <v>-78695.73</v>
      </c>
      <c r="H100" s="6">
        <v>59869.27</v>
      </c>
    </row>
    <row r="101" spans="1:8">
      <c r="A101" s="127">
        <v>45</v>
      </c>
      <c r="B101" s="126">
        <v>100000451110</v>
      </c>
      <c r="C101" s="5">
        <v>0</v>
      </c>
      <c r="D101" s="5" t="s">
        <v>76</v>
      </c>
      <c r="E101" s="5" t="s">
        <v>1219</v>
      </c>
      <c r="F101" s="6">
        <v>138565</v>
      </c>
      <c r="G101" s="6">
        <v>-78695.73</v>
      </c>
      <c r="H101" s="6">
        <v>59869.27</v>
      </c>
    </row>
    <row r="102" spans="1:8">
      <c r="A102" s="127">
        <v>46</v>
      </c>
      <c r="B102" s="126">
        <v>100000451111</v>
      </c>
      <c r="C102" s="5">
        <v>0</v>
      </c>
      <c r="D102" s="5" t="s">
        <v>76</v>
      </c>
      <c r="E102" s="5" t="s">
        <v>1219</v>
      </c>
      <c r="F102" s="6">
        <v>138565</v>
      </c>
      <c r="G102" s="6">
        <v>-78695.73</v>
      </c>
      <c r="H102" s="6">
        <v>59869.27</v>
      </c>
    </row>
    <row r="103" spans="1:8">
      <c r="A103" s="127">
        <v>47</v>
      </c>
      <c r="B103" s="126">
        <v>100000451112</v>
      </c>
      <c r="C103" s="5">
        <v>0</v>
      </c>
      <c r="D103" s="5" t="s">
        <v>76</v>
      </c>
      <c r="E103" s="5" t="s">
        <v>1219</v>
      </c>
      <c r="F103" s="6">
        <v>138565</v>
      </c>
      <c r="G103" s="6">
        <v>-78695.73</v>
      </c>
      <c r="H103" s="6">
        <v>59869.27</v>
      </c>
    </row>
    <row r="104" spans="1:8">
      <c r="A104" s="127">
        <v>48</v>
      </c>
      <c r="B104" s="126">
        <v>100000451269</v>
      </c>
      <c r="C104" s="5">
        <v>0</v>
      </c>
      <c r="D104" s="5" t="s">
        <v>76</v>
      </c>
      <c r="E104" s="5" t="s">
        <v>587</v>
      </c>
      <c r="F104" s="6">
        <v>44405</v>
      </c>
      <c r="G104" s="6">
        <v>-15237.05</v>
      </c>
      <c r="H104" s="6">
        <v>29167.95</v>
      </c>
    </row>
    <row r="105" spans="1:8">
      <c r="A105" s="127">
        <v>49</v>
      </c>
      <c r="B105" s="126">
        <v>100000451270</v>
      </c>
      <c r="C105" s="5">
        <v>0</v>
      </c>
      <c r="D105" s="5" t="s">
        <v>76</v>
      </c>
      <c r="E105" s="5" t="s">
        <v>587</v>
      </c>
      <c r="F105" s="6">
        <v>44405</v>
      </c>
      <c r="G105" s="6">
        <v>-15237.05</v>
      </c>
      <c r="H105" s="6">
        <v>29167.95</v>
      </c>
    </row>
    <row r="106" spans="1:8">
      <c r="A106" s="127">
        <v>50</v>
      </c>
      <c r="B106" s="126">
        <v>100000451271</v>
      </c>
      <c r="C106" s="5">
        <v>0</v>
      </c>
      <c r="D106" s="5" t="s">
        <v>76</v>
      </c>
      <c r="E106" s="5" t="s">
        <v>587</v>
      </c>
      <c r="F106" s="6">
        <v>44405</v>
      </c>
      <c r="G106" s="6">
        <v>-15237.05</v>
      </c>
      <c r="H106" s="6">
        <v>29167.95</v>
      </c>
    </row>
    <row r="107" spans="1:8">
      <c r="A107" s="127">
        <v>51</v>
      </c>
      <c r="B107" s="126">
        <v>100000451272</v>
      </c>
      <c r="C107" s="5">
        <v>0</v>
      </c>
      <c r="D107" s="5" t="s">
        <v>76</v>
      </c>
      <c r="E107" s="5" t="s">
        <v>587</v>
      </c>
      <c r="F107" s="6">
        <v>44405</v>
      </c>
      <c r="G107" s="6">
        <v>-15237.05</v>
      </c>
      <c r="H107" s="6">
        <v>29167.95</v>
      </c>
    </row>
    <row r="108" spans="1:8">
      <c r="A108" s="127">
        <v>52</v>
      </c>
      <c r="B108" s="126">
        <v>100000451273</v>
      </c>
      <c r="C108" s="5">
        <v>0</v>
      </c>
      <c r="D108" s="5" t="s">
        <v>76</v>
      </c>
      <c r="E108" s="5" t="s">
        <v>587</v>
      </c>
      <c r="F108" s="6">
        <v>44405</v>
      </c>
      <c r="G108" s="6">
        <v>-15237.05</v>
      </c>
      <c r="H108" s="6">
        <v>29167.95</v>
      </c>
    </row>
    <row r="109" spans="1:8">
      <c r="A109" s="127">
        <v>53</v>
      </c>
      <c r="B109" s="126">
        <v>100000451324</v>
      </c>
      <c r="C109" s="5">
        <v>0</v>
      </c>
      <c r="D109" s="5" t="s">
        <v>76</v>
      </c>
      <c r="E109" s="5" t="s">
        <v>587</v>
      </c>
      <c r="F109" s="6">
        <v>44405</v>
      </c>
      <c r="G109" s="6">
        <v>-15237.05</v>
      </c>
      <c r="H109" s="6">
        <v>29167.95</v>
      </c>
    </row>
    <row r="110" spans="1:8">
      <c r="A110" s="127">
        <v>54</v>
      </c>
      <c r="B110" s="126">
        <v>100000451325</v>
      </c>
      <c r="C110" s="5">
        <v>0</v>
      </c>
      <c r="D110" s="5" t="s">
        <v>76</v>
      </c>
      <c r="E110" s="5" t="s">
        <v>587</v>
      </c>
      <c r="F110" s="6">
        <v>44405</v>
      </c>
      <c r="G110" s="6">
        <v>-15237.05</v>
      </c>
      <c r="H110" s="6">
        <v>29167.95</v>
      </c>
    </row>
    <row r="111" spans="1:8">
      <c r="A111" s="127">
        <v>55</v>
      </c>
      <c r="B111" s="126">
        <v>100000451326</v>
      </c>
      <c r="C111" s="5">
        <v>0</v>
      </c>
      <c r="D111" s="5" t="s">
        <v>76</v>
      </c>
      <c r="E111" s="5" t="s">
        <v>587</v>
      </c>
      <c r="F111" s="6">
        <v>44405</v>
      </c>
      <c r="G111" s="6">
        <v>-15237.05</v>
      </c>
      <c r="H111" s="6">
        <v>29167.95</v>
      </c>
    </row>
    <row r="112" spans="1:8">
      <c r="A112" s="127">
        <v>56</v>
      </c>
      <c r="B112" s="126">
        <v>100000451327</v>
      </c>
      <c r="C112" s="5">
        <v>0</v>
      </c>
      <c r="D112" s="5" t="s">
        <v>76</v>
      </c>
      <c r="E112" s="5" t="s">
        <v>587</v>
      </c>
      <c r="F112" s="6">
        <v>44405</v>
      </c>
      <c r="G112" s="6">
        <v>-15237.05</v>
      </c>
      <c r="H112" s="6">
        <v>29167.95</v>
      </c>
    </row>
    <row r="113" spans="1:8">
      <c r="A113" s="127">
        <v>57</v>
      </c>
      <c r="B113" s="126">
        <v>100000451330</v>
      </c>
      <c r="C113" s="5">
        <v>0</v>
      </c>
      <c r="D113" s="5" t="s">
        <v>76</v>
      </c>
      <c r="E113" s="5" t="s">
        <v>587</v>
      </c>
      <c r="F113" s="6">
        <v>44405</v>
      </c>
      <c r="G113" s="6">
        <v>-15237.05</v>
      </c>
      <c r="H113" s="6">
        <v>29167.95</v>
      </c>
    </row>
    <row r="114" spans="1:8">
      <c r="A114" s="127">
        <v>58</v>
      </c>
      <c r="B114" s="126">
        <v>100000451331</v>
      </c>
      <c r="C114" s="5">
        <v>0</v>
      </c>
      <c r="D114" s="5" t="s">
        <v>76</v>
      </c>
      <c r="E114" s="5" t="s">
        <v>587</v>
      </c>
      <c r="F114" s="6">
        <v>44405</v>
      </c>
      <c r="G114" s="6">
        <v>-15237.05</v>
      </c>
      <c r="H114" s="6">
        <v>29167.95</v>
      </c>
    </row>
    <row r="115" spans="1:8">
      <c r="A115" s="127">
        <v>59</v>
      </c>
      <c r="B115" s="126">
        <v>100000451332</v>
      </c>
      <c r="C115" s="5">
        <v>0</v>
      </c>
      <c r="D115" s="5" t="s">
        <v>76</v>
      </c>
      <c r="E115" s="5" t="s">
        <v>587</v>
      </c>
      <c r="F115" s="6">
        <v>44405</v>
      </c>
      <c r="G115" s="6">
        <v>-15237.05</v>
      </c>
      <c r="H115" s="6">
        <v>29167.95</v>
      </c>
    </row>
    <row r="116" spans="1:8">
      <c r="A116" s="127">
        <v>60</v>
      </c>
      <c r="B116" s="126">
        <v>100000451333</v>
      </c>
      <c r="C116" s="5">
        <v>0</v>
      </c>
      <c r="D116" s="5" t="s">
        <v>76</v>
      </c>
      <c r="E116" s="5" t="s">
        <v>587</v>
      </c>
      <c r="F116" s="6">
        <v>44405</v>
      </c>
      <c r="G116" s="6">
        <v>-15237.05</v>
      </c>
      <c r="H116" s="6">
        <v>29167.95</v>
      </c>
    </row>
    <row r="117" spans="1:8">
      <c r="A117" s="127">
        <v>61</v>
      </c>
      <c r="B117" s="126">
        <v>100000451334</v>
      </c>
      <c r="C117" s="5">
        <v>0</v>
      </c>
      <c r="D117" s="5" t="s">
        <v>76</v>
      </c>
      <c r="E117" s="5" t="s">
        <v>587</v>
      </c>
      <c r="F117" s="6">
        <v>44405</v>
      </c>
      <c r="G117" s="6">
        <v>-15237.05</v>
      </c>
      <c r="H117" s="6">
        <v>29167.95</v>
      </c>
    </row>
    <row r="118" spans="1:8">
      <c r="A118" s="127">
        <v>62</v>
      </c>
      <c r="B118" s="126">
        <v>100000451335</v>
      </c>
      <c r="C118" s="5">
        <v>0</v>
      </c>
      <c r="D118" s="5" t="s">
        <v>76</v>
      </c>
      <c r="E118" s="5" t="s">
        <v>587</v>
      </c>
      <c r="F118" s="6">
        <v>44405</v>
      </c>
      <c r="G118" s="6">
        <v>-15237.05</v>
      </c>
      <c r="H118" s="6">
        <v>29167.95</v>
      </c>
    </row>
    <row r="119" spans="1:8">
      <c r="A119" s="127">
        <v>63</v>
      </c>
      <c r="B119" s="126">
        <v>100000451336</v>
      </c>
      <c r="C119" s="5">
        <v>0</v>
      </c>
      <c r="D119" s="5" t="s">
        <v>76</v>
      </c>
      <c r="E119" s="5" t="s">
        <v>587</v>
      </c>
      <c r="F119" s="6">
        <v>44405</v>
      </c>
      <c r="G119" s="6">
        <v>-15237.05</v>
      </c>
      <c r="H119" s="6">
        <v>29167.95</v>
      </c>
    </row>
    <row r="120" spans="1:8">
      <c r="A120" s="127">
        <v>64</v>
      </c>
      <c r="B120" s="126">
        <v>100000451337</v>
      </c>
      <c r="C120" s="5">
        <v>0</v>
      </c>
      <c r="D120" s="5" t="s">
        <v>76</v>
      </c>
      <c r="E120" s="5" t="s">
        <v>587</v>
      </c>
      <c r="F120" s="6">
        <v>44405</v>
      </c>
      <c r="G120" s="6">
        <v>-15237.05</v>
      </c>
      <c r="H120" s="6">
        <v>29167.95</v>
      </c>
    </row>
    <row r="121" spans="1:8">
      <c r="A121" s="127">
        <v>65</v>
      </c>
      <c r="B121" s="126">
        <v>100000451338</v>
      </c>
      <c r="C121" s="5">
        <v>0</v>
      </c>
      <c r="D121" s="5" t="s">
        <v>76</v>
      </c>
      <c r="E121" s="5" t="s">
        <v>587</v>
      </c>
      <c r="F121" s="6">
        <v>44405</v>
      </c>
      <c r="G121" s="6">
        <v>-15237.05</v>
      </c>
      <c r="H121" s="6">
        <v>29167.95</v>
      </c>
    </row>
    <row r="122" spans="1:8">
      <c r="A122" s="127">
        <v>66</v>
      </c>
      <c r="B122" s="126">
        <v>100000451339</v>
      </c>
      <c r="C122" s="5">
        <v>0</v>
      </c>
      <c r="D122" s="5" t="s">
        <v>76</v>
      </c>
      <c r="E122" s="5" t="s">
        <v>587</v>
      </c>
      <c r="F122" s="6">
        <v>44405</v>
      </c>
      <c r="G122" s="6">
        <v>-15237.05</v>
      </c>
      <c r="H122" s="6">
        <v>29167.95</v>
      </c>
    </row>
    <row r="123" spans="1:8">
      <c r="A123" s="127">
        <v>67</v>
      </c>
      <c r="B123" s="126">
        <v>100000451340</v>
      </c>
      <c r="C123" s="5">
        <v>0</v>
      </c>
      <c r="D123" s="5" t="s">
        <v>76</v>
      </c>
      <c r="E123" s="5" t="s">
        <v>587</v>
      </c>
      <c r="F123" s="6">
        <v>44405</v>
      </c>
      <c r="G123" s="6">
        <v>-15237.05</v>
      </c>
      <c r="H123" s="6">
        <v>29167.95</v>
      </c>
    </row>
    <row r="124" spans="1:8">
      <c r="A124" s="127">
        <v>68</v>
      </c>
      <c r="B124" s="126">
        <v>100000451341</v>
      </c>
      <c r="C124" s="5">
        <v>0</v>
      </c>
      <c r="D124" s="5" t="s">
        <v>76</v>
      </c>
      <c r="E124" s="5" t="s">
        <v>587</v>
      </c>
      <c r="F124" s="6">
        <v>44405</v>
      </c>
      <c r="G124" s="6">
        <v>-15237.05</v>
      </c>
      <c r="H124" s="6">
        <v>29167.95</v>
      </c>
    </row>
    <row r="125" spans="1:8">
      <c r="A125" s="127">
        <v>69</v>
      </c>
      <c r="B125" s="126">
        <v>100000451342</v>
      </c>
      <c r="C125" s="5">
        <v>0</v>
      </c>
      <c r="D125" s="5" t="s">
        <v>76</v>
      </c>
      <c r="E125" s="5" t="s">
        <v>587</v>
      </c>
      <c r="F125" s="6">
        <v>44405</v>
      </c>
      <c r="G125" s="6">
        <v>-15237.05</v>
      </c>
      <c r="H125" s="6">
        <v>29167.95</v>
      </c>
    </row>
    <row r="126" spans="1:8">
      <c r="A126" s="127">
        <v>70</v>
      </c>
      <c r="B126" s="126">
        <v>100000451343</v>
      </c>
      <c r="C126" s="5">
        <v>0</v>
      </c>
      <c r="D126" s="5" t="s">
        <v>76</v>
      </c>
      <c r="E126" s="5" t="s">
        <v>587</v>
      </c>
      <c r="F126" s="6">
        <v>44405</v>
      </c>
      <c r="G126" s="6">
        <v>-15237.05</v>
      </c>
      <c r="H126" s="6">
        <v>29167.95</v>
      </c>
    </row>
    <row r="127" spans="1:8">
      <c r="A127" s="127">
        <v>71</v>
      </c>
      <c r="B127" s="126">
        <v>100000451344</v>
      </c>
      <c r="C127" s="5">
        <v>0</v>
      </c>
      <c r="D127" s="5" t="s">
        <v>76</v>
      </c>
      <c r="E127" s="5" t="s">
        <v>587</v>
      </c>
      <c r="F127" s="6">
        <v>44405</v>
      </c>
      <c r="G127" s="6">
        <v>-15237.05</v>
      </c>
      <c r="H127" s="6">
        <v>29167.95</v>
      </c>
    </row>
    <row r="128" spans="1:8">
      <c r="A128" s="127">
        <v>72</v>
      </c>
      <c r="B128" s="126">
        <v>100000451345</v>
      </c>
      <c r="C128" s="5">
        <v>0</v>
      </c>
      <c r="D128" s="5" t="s">
        <v>76</v>
      </c>
      <c r="E128" s="5" t="s">
        <v>587</v>
      </c>
      <c r="F128" s="6">
        <v>44405</v>
      </c>
      <c r="G128" s="6">
        <v>-15237.05</v>
      </c>
      <c r="H128" s="6">
        <v>29167.95</v>
      </c>
    </row>
    <row r="129" spans="1:8">
      <c r="A129" s="127">
        <v>73</v>
      </c>
      <c r="B129" s="126">
        <v>100000451346</v>
      </c>
      <c r="C129" s="5">
        <v>0</v>
      </c>
      <c r="D129" s="5" t="s">
        <v>76</v>
      </c>
      <c r="E129" s="5" t="s">
        <v>587</v>
      </c>
      <c r="F129" s="6">
        <v>44405</v>
      </c>
      <c r="G129" s="6">
        <v>-15237.05</v>
      </c>
      <c r="H129" s="6">
        <v>29167.95</v>
      </c>
    </row>
    <row r="130" spans="1:8">
      <c r="A130" s="127">
        <v>74</v>
      </c>
      <c r="B130" s="126">
        <v>100000451347</v>
      </c>
      <c r="C130" s="5">
        <v>0</v>
      </c>
      <c r="D130" s="5" t="s">
        <v>76</v>
      </c>
      <c r="E130" s="5" t="s">
        <v>587</v>
      </c>
      <c r="F130" s="6">
        <v>44405</v>
      </c>
      <c r="G130" s="6">
        <v>-15237.05</v>
      </c>
      <c r="H130" s="6">
        <v>29167.95</v>
      </c>
    </row>
    <row r="131" spans="1:8">
      <c r="A131" s="127">
        <v>75</v>
      </c>
      <c r="B131" s="126">
        <v>100000451349</v>
      </c>
      <c r="C131" s="5">
        <v>0</v>
      </c>
      <c r="D131" s="5" t="s">
        <v>76</v>
      </c>
      <c r="E131" s="5" t="s">
        <v>587</v>
      </c>
      <c r="F131" s="6">
        <v>44405</v>
      </c>
      <c r="G131" s="6">
        <v>-15237.05</v>
      </c>
      <c r="H131" s="6">
        <v>29167.95</v>
      </c>
    </row>
    <row r="132" spans="1:8">
      <c r="A132" s="127">
        <v>76</v>
      </c>
      <c r="B132" s="126">
        <v>100000451350</v>
      </c>
      <c r="C132" s="5">
        <v>0</v>
      </c>
      <c r="D132" s="5" t="s">
        <v>76</v>
      </c>
      <c r="E132" s="5" t="s">
        <v>587</v>
      </c>
      <c r="F132" s="6">
        <v>44405</v>
      </c>
      <c r="G132" s="6">
        <v>-15237.05</v>
      </c>
      <c r="H132" s="6">
        <v>29167.95</v>
      </c>
    </row>
    <row r="133" spans="1:8">
      <c r="A133" s="127">
        <v>77</v>
      </c>
      <c r="B133" s="126">
        <v>100000451351</v>
      </c>
      <c r="C133" s="5">
        <v>0</v>
      </c>
      <c r="D133" s="5" t="s">
        <v>76</v>
      </c>
      <c r="E133" s="5" t="s">
        <v>587</v>
      </c>
      <c r="F133" s="6">
        <v>44405</v>
      </c>
      <c r="G133" s="6">
        <v>-15237.05</v>
      </c>
      <c r="H133" s="6">
        <v>29167.95</v>
      </c>
    </row>
    <row r="134" spans="1:8">
      <c r="A134" s="127">
        <v>78</v>
      </c>
      <c r="B134" s="126">
        <v>100000451352</v>
      </c>
      <c r="C134" s="5">
        <v>0</v>
      </c>
      <c r="D134" s="5" t="s">
        <v>76</v>
      </c>
      <c r="E134" s="5" t="s">
        <v>587</v>
      </c>
      <c r="F134" s="6">
        <v>44405</v>
      </c>
      <c r="G134" s="6">
        <v>-15237.05</v>
      </c>
      <c r="H134" s="6">
        <v>29167.95</v>
      </c>
    </row>
    <row r="135" spans="1:8">
      <c r="A135" s="127">
        <v>79</v>
      </c>
      <c r="B135" s="126">
        <v>100000451353</v>
      </c>
      <c r="C135" s="5">
        <v>0</v>
      </c>
      <c r="D135" s="5" t="s">
        <v>76</v>
      </c>
      <c r="E135" s="5" t="s">
        <v>587</v>
      </c>
      <c r="F135" s="6">
        <v>44405</v>
      </c>
      <c r="G135" s="6">
        <v>-15237.05</v>
      </c>
      <c r="H135" s="6">
        <v>29167.95</v>
      </c>
    </row>
    <row r="136" spans="1:8">
      <c r="A136" s="127">
        <v>80</v>
      </c>
      <c r="B136" s="126">
        <v>100000451354</v>
      </c>
      <c r="C136" s="5">
        <v>0</v>
      </c>
      <c r="D136" s="5" t="s">
        <v>76</v>
      </c>
      <c r="E136" s="5" t="s">
        <v>587</v>
      </c>
      <c r="F136" s="6">
        <v>44405</v>
      </c>
      <c r="G136" s="6">
        <v>-15237.05</v>
      </c>
      <c r="H136" s="6">
        <v>29167.95</v>
      </c>
    </row>
    <row r="137" spans="1:8">
      <c r="A137" s="127">
        <v>81</v>
      </c>
      <c r="B137" s="126">
        <v>100000451355</v>
      </c>
      <c r="C137" s="5">
        <v>0</v>
      </c>
      <c r="D137" s="5" t="s">
        <v>76</v>
      </c>
      <c r="E137" s="5" t="s">
        <v>587</v>
      </c>
      <c r="F137" s="6">
        <v>44405</v>
      </c>
      <c r="G137" s="6">
        <v>-15237.05</v>
      </c>
      <c r="H137" s="6">
        <v>29167.95</v>
      </c>
    </row>
    <row r="138" spans="1:8">
      <c r="A138" s="127">
        <v>82</v>
      </c>
      <c r="B138" s="126">
        <v>100000451356</v>
      </c>
      <c r="C138" s="5">
        <v>0</v>
      </c>
      <c r="D138" s="5" t="s">
        <v>76</v>
      </c>
      <c r="E138" s="5" t="s">
        <v>587</v>
      </c>
      <c r="F138" s="6">
        <v>44405</v>
      </c>
      <c r="G138" s="6">
        <v>-15237.05</v>
      </c>
      <c r="H138" s="6">
        <v>29167.95</v>
      </c>
    </row>
    <row r="139" spans="1:8">
      <c r="A139" s="127">
        <v>83</v>
      </c>
      <c r="B139" s="126">
        <v>100000451357</v>
      </c>
      <c r="C139" s="5">
        <v>0</v>
      </c>
      <c r="D139" s="5" t="s">
        <v>76</v>
      </c>
      <c r="E139" s="5" t="s">
        <v>587</v>
      </c>
      <c r="F139" s="6">
        <v>44405</v>
      </c>
      <c r="G139" s="6">
        <v>-15237.05</v>
      </c>
      <c r="H139" s="6">
        <v>29167.95</v>
      </c>
    </row>
    <row r="140" spans="1:8">
      <c r="A140" s="127">
        <v>84</v>
      </c>
      <c r="B140" s="126">
        <v>100000452182</v>
      </c>
      <c r="C140" s="5">
        <v>0</v>
      </c>
      <c r="D140" s="5" t="s">
        <v>76</v>
      </c>
      <c r="E140" s="5" t="s">
        <v>588</v>
      </c>
      <c r="F140" s="6">
        <v>960500</v>
      </c>
      <c r="G140" s="6">
        <v>-92217.77</v>
      </c>
      <c r="H140" s="6">
        <v>868282.23</v>
      </c>
    </row>
    <row r="141" spans="1:8">
      <c r="A141" s="127">
        <v>85</v>
      </c>
      <c r="B141" s="126">
        <v>100000453281</v>
      </c>
      <c r="C141" s="5">
        <v>0</v>
      </c>
      <c r="D141" s="5" t="s">
        <v>76</v>
      </c>
      <c r="E141" s="5" t="s">
        <v>77</v>
      </c>
      <c r="F141" s="6">
        <v>679000</v>
      </c>
      <c r="G141" s="6">
        <v>-154680.95000000001</v>
      </c>
      <c r="H141" s="6">
        <v>524319.05000000005</v>
      </c>
    </row>
    <row r="142" spans="1:8">
      <c r="A142" s="127">
        <v>86</v>
      </c>
      <c r="B142" s="126">
        <v>100000453286</v>
      </c>
      <c r="C142" s="5">
        <v>0</v>
      </c>
      <c r="D142" s="5" t="s">
        <v>76</v>
      </c>
      <c r="E142" s="5" t="s">
        <v>77</v>
      </c>
      <c r="F142" s="6">
        <v>679000</v>
      </c>
      <c r="G142" s="6">
        <v>-154680.95000000001</v>
      </c>
      <c r="H142" s="6">
        <v>524319.05000000005</v>
      </c>
    </row>
    <row r="143" spans="1:8">
      <c r="A143" s="127">
        <v>87</v>
      </c>
      <c r="B143" s="126">
        <v>100000459075</v>
      </c>
      <c r="C143" s="5">
        <v>0</v>
      </c>
      <c r="D143" s="5" t="s">
        <v>122</v>
      </c>
      <c r="E143" s="5" t="s">
        <v>589</v>
      </c>
      <c r="F143" s="6">
        <v>74900</v>
      </c>
      <c r="G143" s="6">
        <v>-24722.27</v>
      </c>
      <c r="H143" s="6">
        <v>50177.73</v>
      </c>
    </row>
    <row r="144" spans="1:8">
      <c r="A144" s="127">
        <v>88</v>
      </c>
      <c r="B144" s="126">
        <v>100000459076</v>
      </c>
      <c r="C144" s="5">
        <v>0</v>
      </c>
      <c r="D144" s="5" t="s">
        <v>122</v>
      </c>
      <c r="E144" s="5" t="s">
        <v>589</v>
      </c>
      <c r="F144" s="6">
        <v>74900</v>
      </c>
      <c r="G144" s="6">
        <v>-24722.28</v>
      </c>
      <c r="H144" s="6">
        <v>50177.72</v>
      </c>
    </row>
    <row r="145" spans="1:8">
      <c r="A145" s="127">
        <v>89</v>
      </c>
      <c r="B145" s="126">
        <v>100000459077</v>
      </c>
      <c r="C145" s="5">
        <v>0</v>
      </c>
      <c r="D145" s="5" t="s">
        <v>122</v>
      </c>
      <c r="E145" s="5" t="s">
        <v>589</v>
      </c>
      <c r="F145" s="6">
        <v>74900</v>
      </c>
      <c r="G145" s="6">
        <v>-24722.27</v>
      </c>
      <c r="H145" s="6">
        <v>50177.73</v>
      </c>
    </row>
    <row r="146" spans="1:8">
      <c r="A146" s="127">
        <v>90</v>
      </c>
      <c r="B146" s="126">
        <v>100000459164</v>
      </c>
      <c r="C146" s="5">
        <v>0</v>
      </c>
      <c r="D146" s="5" t="s">
        <v>122</v>
      </c>
      <c r="E146" s="5" t="s">
        <v>590</v>
      </c>
      <c r="F146" s="6">
        <v>119947</v>
      </c>
      <c r="G146" s="6">
        <v>-39590.949999999997</v>
      </c>
      <c r="H146" s="6">
        <v>80356.05</v>
      </c>
    </row>
    <row r="147" spans="1:8">
      <c r="A147" s="127">
        <v>91</v>
      </c>
      <c r="B147" s="126">
        <v>100000459165</v>
      </c>
      <c r="C147" s="5">
        <v>0</v>
      </c>
      <c r="D147" s="5" t="s">
        <v>122</v>
      </c>
      <c r="E147" s="5" t="s">
        <v>590</v>
      </c>
      <c r="F147" s="6">
        <v>119947</v>
      </c>
      <c r="G147" s="6">
        <v>-39590.949999999997</v>
      </c>
      <c r="H147" s="6">
        <v>80356.05</v>
      </c>
    </row>
    <row r="148" spans="1:8">
      <c r="A148" s="127">
        <v>92</v>
      </c>
      <c r="B148" s="126">
        <v>100000459166</v>
      </c>
      <c r="C148" s="5">
        <v>0</v>
      </c>
      <c r="D148" s="5" t="s">
        <v>122</v>
      </c>
      <c r="E148" s="5" t="s">
        <v>590</v>
      </c>
      <c r="F148" s="6">
        <v>119947</v>
      </c>
      <c r="G148" s="6">
        <v>-39590.949999999997</v>
      </c>
      <c r="H148" s="6">
        <v>80356.05</v>
      </c>
    </row>
    <row r="149" spans="1:8">
      <c r="A149" s="127">
        <v>93</v>
      </c>
      <c r="B149" s="126">
        <v>100000459167</v>
      </c>
      <c r="C149" s="5">
        <v>0</v>
      </c>
      <c r="D149" s="5" t="s">
        <v>122</v>
      </c>
      <c r="E149" s="5" t="s">
        <v>590</v>
      </c>
      <c r="F149" s="6">
        <v>119947</v>
      </c>
      <c r="G149" s="6">
        <v>-39590.949999999997</v>
      </c>
      <c r="H149" s="6">
        <v>80356.05</v>
      </c>
    </row>
    <row r="150" spans="1:8">
      <c r="A150" s="127">
        <v>94</v>
      </c>
      <c r="B150" s="126">
        <v>100000459168</v>
      </c>
      <c r="C150" s="5">
        <v>0</v>
      </c>
      <c r="D150" s="5" t="s">
        <v>122</v>
      </c>
      <c r="E150" s="5" t="s">
        <v>590</v>
      </c>
      <c r="F150" s="6">
        <v>119947</v>
      </c>
      <c r="G150" s="6">
        <v>-39590.949999999997</v>
      </c>
      <c r="H150" s="6">
        <v>80356.05</v>
      </c>
    </row>
    <row r="151" spans="1:8">
      <c r="A151" s="127">
        <v>95</v>
      </c>
      <c r="B151" s="126">
        <v>100000459169</v>
      </c>
      <c r="C151" s="5">
        <v>0</v>
      </c>
      <c r="D151" s="5" t="s">
        <v>122</v>
      </c>
      <c r="E151" s="5" t="s">
        <v>590</v>
      </c>
      <c r="F151" s="6">
        <v>119947</v>
      </c>
      <c r="G151" s="6">
        <v>-39590.949999999997</v>
      </c>
      <c r="H151" s="6">
        <v>80356.05</v>
      </c>
    </row>
    <row r="152" spans="1:8">
      <c r="A152" s="127">
        <v>96</v>
      </c>
      <c r="B152" s="126">
        <v>100000459170</v>
      </c>
      <c r="C152" s="5">
        <v>0</v>
      </c>
      <c r="D152" s="5" t="s">
        <v>122</v>
      </c>
      <c r="E152" s="5" t="s">
        <v>590</v>
      </c>
      <c r="F152" s="6">
        <v>119947</v>
      </c>
      <c r="G152" s="6">
        <v>-39590.949999999997</v>
      </c>
      <c r="H152" s="6">
        <v>80356.05</v>
      </c>
    </row>
    <row r="153" spans="1:8">
      <c r="A153" s="127">
        <v>97</v>
      </c>
      <c r="B153" s="126">
        <v>100000459171</v>
      </c>
      <c r="C153" s="5">
        <v>0</v>
      </c>
      <c r="D153" s="5" t="s">
        <v>122</v>
      </c>
      <c r="E153" s="5" t="s">
        <v>590</v>
      </c>
      <c r="F153" s="6">
        <v>119947</v>
      </c>
      <c r="G153" s="6">
        <v>-39590.949999999997</v>
      </c>
      <c r="H153" s="6">
        <v>80356.05</v>
      </c>
    </row>
    <row r="154" spans="1:8">
      <c r="A154" s="127">
        <v>98</v>
      </c>
      <c r="B154" s="126">
        <v>100000459172</v>
      </c>
      <c r="C154" s="5">
        <v>0</v>
      </c>
      <c r="D154" s="5" t="s">
        <v>122</v>
      </c>
      <c r="E154" s="5" t="s">
        <v>590</v>
      </c>
      <c r="F154" s="6">
        <v>119947</v>
      </c>
      <c r="G154" s="6">
        <v>-39590.949999999997</v>
      </c>
      <c r="H154" s="6">
        <v>80356.05</v>
      </c>
    </row>
    <row r="155" spans="1:8">
      <c r="A155" s="127">
        <v>99</v>
      </c>
      <c r="B155" s="126">
        <v>100000459173</v>
      </c>
      <c r="C155" s="5">
        <v>0</v>
      </c>
      <c r="D155" s="5" t="s">
        <v>122</v>
      </c>
      <c r="E155" s="5" t="s">
        <v>590</v>
      </c>
      <c r="F155" s="6">
        <v>119947</v>
      </c>
      <c r="G155" s="6">
        <v>-39590.949999999997</v>
      </c>
      <c r="H155" s="6">
        <v>80356.05</v>
      </c>
    </row>
    <row r="156" spans="1:8">
      <c r="A156" s="127">
        <v>100</v>
      </c>
      <c r="B156" s="126">
        <v>100000459174</v>
      </c>
      <c r="C156" s="5">
        <v>0</v>
      </c>
      <c r="D156" s="5" t="s">
        <v>122</v>
      </c>
      <c r="E156" s="5" t="s">
        <v>590</v>
      </c>
      <c r="F156" s="6">
        <v>119947</v>
      </c>
      <c r="G156" s="6">
        <v>-39590.949999999997</v>
      </c>
      <c r="H156" s="6">
        <v>80356.05</v>
      </c>
    </row>
    <row r="157" spans="1:8">
      <c r="A157" s="127">
        <v>101</v>
      </c>
      <c r="B157" s="126">
        <v>100000459175</v>
      </c>
      <c r="C157" s="5">
        <v>0</v>
      </c>
      <c r="D157" s="5" t="s">
        <v>122</v>
      </c>
      <c r="E157" s="5" t="s">
        <v>590</v>
      </c>
      <c r="F157" s="6">
        <v>119947</v>
      </c>
      <c r="G157" s="6">
        <v>-39590.949999999997</v>
      </c>
      <c r="H157" s="6">
        <v>80356.05</v>
      </c>
    </row>
    <row r="158" spans="1:8">
      <c r="A158" s="127">
        <v>102</v>
      </c>
      <c r="B158" s="126">
        <v>100000459176</v>
      </c>
      <c r="C158" s="5">
        <v>0</v>
      </c>
      <c r="D158" s="5" t="s">
        <v>122</v>
      </c>
      <c r="E158" s="5" t="s">
        <v>590</v>
      </c>
      <c r="F158" s="6">
        <v>119947</v>
      </c>
      <c r="G158" s="6">
        <v>-39590.949999999997</v>
      </c>
      <c r="H158" s="6">
        <v>80356.05</v>
      </c>
    </row>
    <row r="159" spans="1:8">
      <c r="A159" s="127">
        <v>103</v>
      </c>
      <c r="B159" s="126">
        <v>100000459177</v>
      </c>
      <c r="C159" s="5">
        <v>0</v>
      </c>
      <c r="D159" s="5" t="s">
        <v>122</v>
      </c>
      <c r="E159" s="5" t="s">
        <v>590</v>
      </c>
      <c r="F159" s="6">
        <v>119947</v>
      </c>
      <c r="G159" s="6">
        <v>-39590.949999999997</v>
      </c>
      <c r="H159" s="6">
        <v>80356.05</v>
      </c>
    </row>
    <row r="160" spans="1:8">
      <c r="A160" s="127">
        <v>104</v>
      </c>
      <c r="B160" s="126">
        <v>100000459178</v>
      </c>
      <c r="C160" s="5">
        <v>0</v>
      </c>
      <c r="D160" s="5" t="s">
        <v>122</v>
      </c>
      <c r="E160" s="5" t="s">
        <v>590</v>
      </c>
      <c r="F160" s="6">
        <v>119947</v>
      </c>
      <c r="G160" s="6">
        <v>-39590.949999999997</v>
      </c>
      <c r="H160" s="6">
        <v>80356.05</v>
      </c>
    </row>
    <row r="161" spans="1:8">
      <c r="A161" s="127">
        <v>105</v>
      </c>
      <c r="B161" s="126">
        <v>100000459179</v>
      </c>
      <c r="C161" s="5">
        <v>0</v>
      </c>
      <c r="D161" s="5" t="s">
        <v>122</v>
      </c>
      <c r="E161" s="5" t="s">
        <v>590</v>
      </c>
      <c r="F161" s="6">
        <v>119947</v>
      </c>
      <c r="G161" s="6">
        <v>-39590.949999999997</v>
      </c>
      <c r="H161" s="6">
        <v>80356.05</v>
      </c>
    </row>
    <row r="162" spans="1:8">
      <c r="A162" s="127">
        <v>106</v>
      </c>
      <c r="B162" s="126">
        <v>100000459180</v>
      </c>
      <c r="C162" s="5">
        <v>0</v>
      </c>
      <c r="D162" s="5" t="s">
        <v>122</v>
      </c>
      <c r="E162" s="5" t="s">
        <v>590</v>
      </c>
      <c r="F162" s="6">
        <v>119947</v>
      </c>
      <c r="G162" s="6">
        <v>-39590.949999999997</v>
      </c>
      <c r="H162" s="6">
        <v>80356.05</v>
      </c>
    </row>
    <row r="163" spans="1:8">
      <c r="A163" s="127">
        <v>107</v>
      </c>
      <c r="B163" s="126">
        <v>100000459181</v>
      </c>
      <c r="C163" s="5">
        <v>0</v>
      </c>
      <c r="D163" s="5" t="s">
        <v>122</v>
      </c>
      <c r="E163" s="5" t="s">
        <v>590</v>
      </c>
      <c r="F163" s="6">
        <v>119947</v>
      </c>
      <c r="G163" s="6">
        <v>-39590.949999999997</v>
      </c>
      <c r="H163" s="6">
        <v>80356.05</v>
      </c>
    </row>
    <row r="164" spans="1:8">
      <c r="A164" s="127">
        <v>108</v>
      </c>
      <c r="B164" s="126">
        <v>100000459182</v>
      </c>
      <c r="C164" s="5">
        <v>0</v>
      </c>
      <c r="D164" s="5" t="s">
        <v>122</v>
      </c>
      <c r="E164" s="5" t="s">
        <v>590</v>
      </c>
      <c r="F164" s="6">
        <v>119947</v>
      </c>
      <c r="G164" s="6">
        <v>-39590.949999999997</v>
      </c>
      <c r="H164" s="6">
        <v>80356.05</v>
      </c>
    </row>
    <row r="165" spans="1:8">
      <c r="A165" s="127">
        <v>109</v>
      </c>
      <c r="B165" s="126">
        <v>100000459183</v>
      </c>
      <c r="C165" s="5">
        <v>0</v>
      </c>
      <c r="D165" s="5" t="s">
        <v>122</v>
      </c>
      <c r="E165" s="5" t="s">
        <v>590</v>
      </c>
      <c r="F165" s="6">
        <v>119947</v>
      </c>
      <c r="G165" s="6">
        <v>-39590.949999999997</v>
      </c>
      <c r="H165" s="6">
        <v>80356.05</v>
      </c>
    </row>
    <row r="166" spans="1:8">
      <c r="A166" s="127">
        <v>110</v>
      </c>
      <c r="B166" s="126">
        <v>100000459184</v>
      </c>
      <c r="C166" s="5">
        <v>0</v>
      </c>
      <c r="D166" s="5" t="s">
        <v>122</v>
      </c>
      <c r="E166" s="5" t="s">
        <v>590</v>
      </c>
      <c r="F166" s="6">
        <v>119947</v>
      </c>
      <c r="G166" s="6">
        <v>-39590.949999999997</v>
      </c>
      <c r="H166" s="6">
        <v>80356.05</v>
      </c>
    </row>
    <row r="167" spans="1:8">
      <c r="A167" s="127">
        <v>111</v>
      </c>
      <c r="B167" s="126">
        <v>100000459185</v>
      </c>
      <c r="C167" s="5">
        <v>0</v>
      </c>
      <c r="D167" s="5" t="s">
        <v>122</v>
      </c>
      <c r="E167" s="5" t="s">
        <v>590</v>
      </c>
      <c r="F167" s="6">
        <v>119947</v>
      </c>
      <c r="G167" s="6">
        <v>-39590.949999999997</v>
      </c>
      <c r="H167" s="6">
        <v>80356.05</v>
      </c>
    </row>
    <row r="168" spans="1:8">
      <c r="A168" s="127">
        <v>112</v>
      </c>
      <c r="B168" s="126">
        <v>100000459186</v>
      </c>
      <c r="C168" s="5">
        <v>0</v>
      </c>
      <c r="D168" s="5" t="s">
        <v>122</v>
      </c>
      <c r="E168" s="5" t="s">
        <v>590</v>
      </c>
      <c r="F168" s="6">
        <v>119947</v>
      </c>
      <c r="G168" s="6">
        <v>-39590.949999999997</v>
      </c>
      <c r="H168" s="6">
        <v>80356.05</v>
      </c>
    </row>
    <row r="169" spans="1:8">
      <c r="A169" s="127">
        <v>113</v>
      </c>
      <c r="B169" s="126">
        <v>100000459187</v>
      </c>
      <c r="C169" s="5">
        <v>0</v>
      </c>
      <c r="D169" s="5" t="s">
        <v>122</v>
      </c>
      <c r="E169" s="5" t="s">
        <v>590</v>
      </c>
      <c r="F169" s="6">
        <v>119947</v>
      </c>
      <c r="G169" s="6">
        <v>-39590.949999999997</v>
      </c>
      <c r="H169" s="6">
        <v>80356.05</v>
      </c>
    </row>
    <row r="170" spans="1:8">
      <c r="A170" s="127">
        <v>114</v>
      </c>
      <c r="B170" s="126">
        <v>100000459188</v>
      </c>
      <c r="C170" s="5">
        <v>0</v>
      </c>
      <c r="D170" s="5" t="s">
        <v>122</v>
      </c>
      <c r="E170" s="5" t="s">
        <v>590</v>
      </c>
      <c r="F170" s="6">
        <v>119947</v>
      </c>
      <c r="G170" s="6">
        <v>-39590.949999999997</v>
      </c>
      <c r="H170" s="6">
        <v>80356.05</v>
      </c>
    </row>
    <row r="171" spans="1:8">
      <c r="A171" s="127">
        <v>115</v>
      </c>
      <c r="B171" s="126">
        <v>100000459189</v>
      </c>
      <c r="C171" s="5">
        <v>0</v>
      </c>
      <c r="D171" s="5" t="s">
        <v>122</v>
      </c>
      <c r="E171" s="5" t="s">
        <v>590</v>
      </c>
      <c r="F171" s="6">
        <v>119947</v>
      </c>
      <c r="G171" s="6">
        <v>-39590.949999999997</v>
      </c>
      <c r="H171" s="6">
        <v>80356.05</v>
      </c>
    </row>
    <row r="172" spans="1:8">
      <c r="A172" s="127">
        <v>116</v>
      </c>
      <c r="B172" s="126">
        <v>100000459190</v>
      </c>
      <c r="C172" s="5">
        <v>0</v>
      </c>
      <c r="D172" s="5" t="s">
        <v>122</v>
      </c>
      <c r="E172" s="5" t="s">
        <v>590</v>
      </c>
      <c r="F172" s="6">
        <v>119947</v>
      </c>
      <c r="G172" s="6">
        <v>-39590.949999999997</v>
      </c>
      <c r="H172" s="6">
        <v>80356.05</v>
      </c>
    </row>
    <row r="173" spans="1:8">
      <c r="A173" s="127">
        <v>117</v>
      </c>
      <c r="B173" s="126">
        <v>100000459191</v>
      </c>
      <c r="C173" s="5">
        <v>0</v>
      </c>
      <c r="D173" s="5" t="s">
        <v>122</v>
      </c>
      <c r="E173" s="5" t="s">
        <v>590</v>
      </c>
      <c r="F173" s="6">
        <v>119947</v>
      </c>
      <c r="G173" s="6">
        <v>-39590.949999999997</v>
      </c>
      <c r="H173" s="6">
        <v>80356.05</v>
      </c>
    </row>
    <row r="174" spans="1:8">
      <c r="A174" s="127">
        <v>118</v>
      </c>
      <c r="B174" s="126">
        <v>100000459192</v>
      </c>
      <c r="C174" s="5">
        <v>0</v>
      </c>
      <c r="D174" s="5" t="s">
        <v>122</v>
      </c>
      <c r="E174" s="5" t="s">
        <v>590</v>
      </c>
      <c r="F174" s="6">
        <v>119947</v>
      </c>
      <c r="G174" s="6">
        <v>-39590.949999999997</v>
      </c>
      <c r="H174" s="6">
        <v>80356.05</v>
      </c>
    </row>
    <row r="175" spans="1:8">
      <c r="A175" s="127">
        <v>119</v>
      </c>
      <c r="B175" s="126">
        <v>100000459193</v>
      </c>
      <c r="C175" s="5">
        <v>0</v>
      </c>
      <c r="D175" s="5" t="s">
        <v>122</v>
      </c>
      <c r="E175" s="5" t="s">
        <v>590</v>
      </c>
      <c r="F175" s="6">
        <v>119947</v>
      </c>
      <c r="G175" s="6">
        <v>-39590.94</v>
      </c>
      <c r="H175" s="6">
        <v>80356.06</v>
      </c>
    </row>
    <row r="176" spans="1:8">
      <c r="A176" s="127">
        <v>120</v>
      </c>
      <c r="B176" s="126">
        <v>100000459194</v>
      </c>
      <c r="C176" s="5">
        <v>0</v>
      </c>
      <c r="D176" s="5" t="s">
        <v>122</v>
      </c>
      <c r="E176" s="5" t="s">
        <v>590</v>
      </c>
      <c r="F176" s="6">
        <v>119947</v>
      </c>
      <c r="G176" s="6">
        <v>-39590.949999999997</v>
      </c>
      <c r="H176" s="6">
        <v>80356.05</v>
      </c>
    </row>
    <row r="177" spans="1:8">
      <c r="A177" s="127">
        <v>121</v>
      </c>
      <c r="B177" s="126">
        <v>100000459195</v>
      </c>
      <c r="C177" s="5">
        <v>0</v>
      </c>
      <c r="D177" s="5" t="s">
        <v>122</v>
      </c>
      <c r="E177" s="5" t="s">
        <v>590</v>
      </c>
      <c r="F177" s="6">
        <v>119947</v>
      </c>
      <c r="G177" s="6">
        <v>-39590.949999999997</v>
      </c>
      <c r="H177" s="6">
        <v>80356.05</v>
      </c>
    </row>
    <row r="178" spans="1:8">
      <c r="A178" s="127">
        <v>122</v>
      </c>
      <c r="B178" s="126">
        <v>100000459196</v>
      </c>
      <c r="C178" s="5">
        <v>0</v>
      </c>
      <c r="D178" s="5" t="s">
        <v>122</v>
      </c>
      <c r="E178" s="5" t="s">
        <v>590</v>
      </c>
      <c r="F178" s="6">
        <v>119947</v>
      </c>
      <c r="G178" s="6">
        <v>-39590.94</v>
      </c>
      <c r="H178" s="6">
        <v>80356.06</v>
      </c>
    </row>
    <row r="179" spans="1:8">
      <c r="A179" s="127">
        <v>123</v>
      </c>
      <c r="B179" s="126">
        <v>100000459197</v>
      </c>
      <c r="C179" s="5">
        <v>0</v>
      </c>
      <c r="D179" s="5" t="s">
        <v>122</v>
      </c>
      <c r="E179" s="5" t="s">
        <v>590</v>
      </c>
      <c r="F179" s="6">
        <v>119947</v>
      </c>
      <c r="G179" s="6">
        <v>-39590.94</v>
      </c>
      <c r="H179" s="6">
        <v>80356.06</v>
      </c>
    </row>
    <row r="180" spans="1:8">
      <c r="A180" s="127">
        <v>124</v>
      </c>
      <c r="B180" s="126">
        <v>100000459198</v>
      </c>
      <c r="C180" s="5">
        <v>0</v>
      </c>
      <c r="D180" s="5" t="s">
        <v>122</v>
      </c>
      <c r="E180" s="5" t="s">
        <v>590</v>
      </c>
      <c r="F180" s="6">
        <v>119947</v>
      </c>
      <c r="G180" s="6">
        <v>-39590.949999999997</v>
      </c>
      <c r="H180" s="6">
        <v>80356.05</v>
      </c>
    </row>
    <row r="181" spans="1:8">
      <c r="A181" s="127">
        <v>125</v>
      </c>
      <c r="B181" s="126">
        <v>100000459787</v>
      </c>
      <c r="C181" s="5">
        <v>0</v>
      </c>
      <c r="D181" s="5" t="s">
        <v>122</v>
      </c>
      <c r="E181" s="5" t="s">
        <v>589</v>
      </c>
      <c r="F181" s="6">
        <v>74900</v>
      </c>
      <c r="G181" s="6">
        <v>-21520.68</v>
      </c>
      <c r="H181" s="6">
        <v>53379.32</v>
      </c>
    </row>
    <row r="182" spans="1:8">
      <c r="A182" s="127">
        <v>126</v>
      </c>
      <c r="B182" s="126">
        <v>100000459788</v>
      </c>
      <c r="C182" s="5">
        <v>0</v>
      </c>
      <c r="D182" s="5" t="s">
        <v>122</v>
      </c>
      <c r="E182" s="5" t="s">
        <v>589</v>
      </c>
      <c r="F182" s="6">
        <v>74900</v>
      </c>
      <c r="G182" s="6">
        <v>-21520.68</v>
      </c>
      <c r="H182" s="6">
        <v>53379.32</v>
      </c>
    </row>
    <row r="183" spans="1:8">
      <c r="A183" s="127">
        <v>127</v>
      </c>
      <c r="B183" s="126">
        <v>100000459789</v>
      </c>
      <c r="C183" s="5">
        <v>0</v>
      </c>
      <c r="D183" s="5" t="s">
        <v>122</v>
      </c>
      <c r="E183" s="5" t="s">
        <v>589</v>
      </c>
      <c r="F183" s="6">
        <v>74900</v>
      </c>
      <c r="G183" s="6">
        <v>-21520.68</v>
      </c>
      <c r="H183" s="6">
        <v>53379.32</v>
      </c>
    </row>
    <row r="184" spans="1:8">
      <c r="A184" s="127">
        <v>128</v>
      </c>
      <c r="B184" s="126">
        <v>100000459790</v>
      </c>
      <c r="C184" s="5">
        <v>0</v>
      </c>
      <c r="D184" s="5" t="s">
        <v>122</v>
      </c>
      <c r="E184" s="5" t="s">
        <v>589</v>
      </c>
      <c r="F184" s="6">
        <v>74900</v>
      </c>
      <c r="G184" s="6">
        <v>-21520.68</v>
      </c>
      <c r="H184" s="6">
        <v>53379.32</v>
      </c>
    </row>
    <row r="185" spans="1:8">
      <c r="A185" s="127">
        <v>129</v>
      </c>
      <c r="B185" s="126">
        <v>100000459791</v>
      </c>
      <c r="C185" s="5">
        <v>0</v>
      </c>
      <c r="D185" s="5" t="s">
        <v>122</v>
      </c>
      <c r="E185" s="5" t="s">
        <v>589</v>
      </c>
      <c r="F185" s="6">
        <v>74900</v>
      </c>
      <c r="G185" s="6">
        <v>-21520.68</v>
      </c>
      <c r="H185" s="6">
        <v>53379.32</v>
      </c>
    </row>
    <row r="186" spans="1:8">
      <c r="A186" s="127">
        <v>130</v>
      </c>
      <c r="B186" s="126">
        <v>100000459792</v>
      </c>
      <c r="C186" s="5">
        <v>0</v>
      </c>
      <c r="D186" s="5" t="s">
        <v>122</v>
      </c>
      <c r="E186" s="5" t="s">
        <v>589</v>
      </c>
      <c r="F186" s="6">
        <v>74900</v>
      </c>
      <c r="G186" s="6">
        <v>-21520.68</v>
      </c>
      <c r="H186" s="6">
        <v>53379.32</v>
      </c>
    </row>
    <row r="187" spans="1:8">
      <c r="A187" s="127">
        <v>131</v>
      </c>
      <c r="B187" s="126">
        <v>100000459793</v>
      </c>
      <c r="C187" s="5">
        <v>0</v>
      </c>
      <c r="D187" s="5" t="s">
        <v>122</v>
      </c>
      <c r="E187" s="5" t="s">
        <v>589</v>
      </c>
      <c r="F187" s="6">
        <v>74900</v>
      </c>
      <c r="G187" s="6">
        <v>-21520.68</v>
      </c>
      <c r="H187" s="6">
        <v>53379.32</v>
      </c>
    </row>
    <row r="188" spans="1:8">
      <c r="A188" s="127">
        <v>132</v>
      </c>
      <c r="B188" s="126">
        <v>100000459794</v>
      </c>
      <c r="C188" s="5">
        <v>0</v>
      </c>
      <c r="D188" s="5" t="s">
        <v>122</v>
      </c>
      <c r="E188" s="5" t="s">
        <v>589</v>
      </c>
      <c r="F188" s="6">
        <v>74900</v>
      </c>
      <c r="G188" s="6">
        <v>-21520.68</v>
      </c>
      <c r="H188" s="6">
        <v>53379.32</v>
      </c>
    </row>
    <row r="189" spans="1:8">
      <c r="A189" s="127">
        <v>133</v>
      </c>
      <c r="B189" s="126">
        <v>100000459795</v>
      </c>
      <c r="C189" s="5">
        <v>0</v>
      </c>
      <c r="D189" s="5" t="s">
        <v>122</v>
      </c>
      <c r="E189" s="5" t="s">
        <v>589</v>
      </c>
      <c r="F189" s="6">
        <v>74900</v>
      </c>
      <c r="G189" s="6">
        <v>-21520.68</v>
      </c>
      <c r="H189" s="6">
        <v>53379.32</v>
      </c>
    </row>
    <row r="190" spans="1:8">
      <c r="A190" s="127">
        <v>134</v>
      </c>
      <c r="B190" s="126">
        <v>100000459796</v>
      </c>
      <c r="C190" s="5">
        <v>0</v>
      </c>
      <c r="D190" s="5" t="s">
        <v>122</v>
      </c>
      <c r="E190" s="5" t="s">
        <v>589</v>
      </c>
      <c r="F190" s="6">
        <v>74900</v>
      </c>
      <c r="G190" s="6">
        <v>-21520.68</v>
      </c>
      <c r="H190" s="6">
        <v>53379.32</v>
      </c>
    </row>
    <row r="191" spans="1:8">
      <c r="A191" s="127">
        <v>135</v>
      </c>
      <c r="B191" s="126">
        <v>100000459797</v>
      </c>
      <c r="C191" s="5">
        <v>0</v>
      </c>
      <c r="D191" s="5" t="s">
        <v>122</v>
      </c>
      <c r="E191" s="5" t="s">
        <v>589</v>
      </c>
      <c r="F191" s="6">
        <v>74900</v>
      </c>
      <c r="G191" s="6">
        <v>-21520.68</v>
      </c>
      <c r="H191" s="6">
        <v>53379.32</v>
      </c>
    </row>
    <row r="192" spans="1:8">
      <c r="A192" s="127">
        <v>136</v>
      </c>
      <c r="B192" s="126">
        <v>100000459798</v>
      </c>
      <c r="C192" s="5">
        <v>0</v>
      </c>
      <c r="D192" s="5" t="s">
        <v>122</v>
      </c>
      <c r="E192" s="5" t="s">
        <v>589</v>
      </c>
      <c r="F192" s="6">
        <v>74900</v>
      </c>
      <c r="G192" s="6">
        <v>-21520.68</v>
      </c>
      <c r="H192" s="6">
        <v>53379.32</v>
      </c>
    </row>
    <row r="193" spans="1:8">
      <c r="A193" s="127">
        <v>137</v>
      </c>
      <c r="B193" s="126">
        <v>100000459799</v>
      </c>
      <c r="C193" s="5">
        <v>0</v>
      </c>
      <c r="D193" s="5" t="s">
        <v>122</v>
      </c>
      <c r="E193" s="5" t="s">
        <v>589</v>
      </c>
      <c r="F193" s="6">
        <v>74900</v>
      </c>
      <c r="G193" s="6">
        <v>-21520.68</v>
      </c>
      <c r="H193" s="6">
        <v>53379.32</v>
      </c>
    </row>
    <row r="194" spans="1:8">
      <c r="A194" s="127">
        <v>138</v>
      </c>
      <c r="B194" s="126">
        <v>100000459800</v>
      </c>
      <c r="C194" s="5">
        <v>0</v>
      </c>
      <c r="D194" s="5" t="s">
        <v>122</v>
      </c>
      <c r="E194" s="5" t="s">
        <v>589</v>
      </c>
      <c r="F194" s="6">
        <v>74900</v>
      </c>
      <c r="G194" s="6">
        <v>-21520.68</v>
      </c>
      <c r="H194" s="6">
        <v>53379.32</v>
      </c>
    </row>
    <row r="195" spans="1:8">
      <c r="A195" s="127">
        <v>139</v>
      </c>
      <c r="B195" s="126">
        <v>100000459801</v>
      </c>
      <c r="C195" s="5">
        <v>0</v>
      </c>
      <c r="D195" s="5" t="s">
        <v>122</v>
      </c>
      <c r="E195" s="5" t="s">
        <v>589</v>
      </c>
      <c r="F195" s="6">
        <v>74900</v>
      </c>
      <c r="G195" s="6">
        <v>-21520.68</v>
      </c>
      <c r="H195" s="6">
        <v>53379.32</v>
      </c>
    </row>
    <row r="196" spans="1:8">
      <c r="A196" s="127">
        <v>140</v>
      </c>
      <c r="B196" s="126">
        <v>100000459802</v>
      </c>
      <c r="C196" s="5">
        <v>0</v>
      </c>
      <c r="D196" s="5" t="s">
        <v>122</v>
      </c>
      <c r="E196" s="5" t="s">
        <v>589</v>
      </c>
      <c r="F196" s="6">
        <v>74900</v>
      </c>
      <c r="G196" s="6">
        <v>-21520.68</v>
      </c>
      <c r="H196" s="6">
        <v>53379.32</v>
      </c>
    </row>
    <row r="197" spans="1:8">
      <c r="A197" s="127">
        <v>141</v>
      </c>
      <c r="B197" s="126">
        <v>100000459803</v>
      </c>
      <c r="C197" s="5">
        <v>0</v>
      </c>
      <c r="D197" s="5" t="s">
        <v>122</v>
      </c>
      <c r="E197" s="5" t="s">
        <v>589</v>
      </c>
      <c r="F197" s="6">
        <v>74900</v>
      </c>
      <c r="G197" s="6">
        <v>-21520.68</v>
      </c>
      <c r="H197" s="6">
        <v>53379.32</v>
      </c>
    </row>
    <row r="198" spans="1:8">
      <c r="A198" s="127">
        <v>142</v>
      </c>
      <c r="B198" s="126">
        <v>100000459804</v>
      </c>
      <c r="C198" s="5">
        <v>0</v>
      </c>
      <c r="D198" s="5" t="s">
        <v>122</v>
      </c>
      <c r="E198" s="5" t="s">
        <v>589</v>
      </c>
      <c r="F198" s="6">
        <v>74900</v>
      </c>
      <c r="G198" s="6">
        <v>-21520.68</v>
      </c>
      <c r="H198" s="6">
        <v>53379.32</v>
      </c>
    </row>
    <row r="199" spans="1:8">
      <c r="A199" s="127">
        <v>143</v>
      </c>
      <c r="B199" s="126">
        <v>100000459805</v>
      </c>
      <c r="C199" s="5">
        <v>0</v>
      </c>
      <c r="D199" s="5" t="s">
        <v>122</v>
      </c>
      <c r="E199" s="5" t="s">
        <v>589</v>
      </c>
      <c r="F199" s="6">
        <v>74900</v>
      </c>
      <c r="G199" s="6">
        <v>-21520.68</v>
      </c>
      <c r="H199" s="6">
        <v>53379.32</v>
      </c>
    </row>
    <row r="200" spans="1:8">
      <c r="A200" s="127">
        <v>144</v>
      </c>
      <c r="B200" s="126">
        <v>100000459806</v>
      </c>
      <c r="C200" s="5">
        <v>0</v>
      </c>
      <c r="D200" s="5" t="s">
        <v>122</v>
      </c>
      <c r="E200" s="5" t="s">
        <v>589</v>
      </c>
      <c r="F200" s="6">
        <v>74900</v>
      </c>
      <c r="G200" s="6">
        <v>-21520.68</v>
      </c>
      <c r="H200" s="6">
        <v>53379.32</v>
      </c>
    </row>
    <row r="201" spans="1:8">
      <c r="A201" s="127">
        <v>145</v>
      </c>
      <c r="B201" s="126">
        <v>100000459807</v>
      </c>
      <c r="C201" s="5">
        <v>0</v>
      </c>
      <c r="D201" s="5" t="s">
        <v>122</v>
      </c>
      <c r="E201" s="5" t="s">
        <v>589</v>
      </c>
      <c r="F201" s="6">
        <v>74900</v>
      </c>
      <c r="G201" s="6">
        <v>-21520.68</v>
      </c>
      <c r="H201" s="6">
        <v>53379.32</v>
      </c>
    </row>
    <row r="202" spans="1:8">
      <c r="A202" s="127">
        <v>146</v>
      </c>
      <c r="B202" s="126">
        <v>100000460202</v>
      </c>
      <c r="C202" s="5">
        <v>0</v>
      </c>
      <c r="D202" s="5" t="s">
        <v>122</v>
      </c>
      <c r="E202" s="5" t="s">
        <v>591</v>
      </c>
      <c r="F202" s="6">
        <v>94050</v>
      </c>
      <c r="G202" s="6">
        <v>-29924.61</v>
      </c>
      <c r="H202" s="6">
        <v>64125.39</v>
      </c>
    </row>
    <row r="203" spans="1:8">
      <c r="A203" s="127">
        <v>147</v>
      </c>
      <c r="B203" s="126">
        <v>100000460203</v>
      </c>
      <c r="C203" s="5">
        <v>0</v>
      </c>
      <c r="D203" s="5" t="s">
        <v>122</v>
      </c>
      <c r="E203" s="5" t="s">
        <v>591</v>
      </c>
      <c r="F203" s="6">
        <v>94050</v>
      </c>
      <c r="G203" s="6">
        <v>-29924.61</v>
      </c>
      <c r="H203" s="6">
        <v>64125.39</v>
      </c>
    </row>
    <row r="204" spans="1:8">
      <c r="A204" s="127">
        <v>148</v>
      </c>
      <c r="B204" s="126">
        <v>100000460204</v>
      </c>
      <c r="C204" s="5">
        <v>0</v>
      </c>
      <c r="D204" s="5" t="s">
        <v>122</v>
      </c>
      <c r="E204" s="5" t="s">
        <v>591</v>
      </c>
      <c r="F204" s="6">
        <v>94050</v>
      </c>
      <c r="G204" s="6">
        <v>-29924.61</v>
      </c>
      <c r="H204" s="6">
        <v>64125.39</v>
      </c>
    </row>
    <row r="205" spans="1:8">
      <c r="A205" s="127">
        <v>149</v>
      </c>
      <c r="B205" s="126">
        <v>100000460205</v>
      </c>
      <c r="C205" s="5">
        <v>0</v>
      </c>
      <c r="D205" s="5" t="s">
        <v>122</v>
      </c>
      <c r="E205" s="5" t="s">
        <v>591</v>
      </c>
      <c r="F205" s="6">
        <v>94050</v>
      </c>
      <c r="G205" s="6">
        <v>-29924.61</v>
      </c>
      <c r="H205" s="6">
        <v>64125.39</v>
      </c>
    </row>
    <row r="206" spans="1:8">
      <c r="A206" s="127">
        <v>150</v>
      </c>
      <c r="B206" s="126">
        <v>100000460206</v>
      </c>
      <c r="C206" s="5">
        <v>0</v>
      </c>
      <c r="D206" s="5" t="s">
        <v>122</v>
      </c>
      <c r="E206" s="5" t="s">
        <v>591</v>
      </c>
      <c r="F206" s="6">
        <v>94050</v>
      </c>
      <c r="G206" s="6">
        <v>-29924.61</v>
      </c>
      <c r="H206" s="6">
        <v>64125.39</v>
      </c>
    </row>
    <row r="207" spans="1:8">
      <c r="A207" s="127">
        <v>151</v>
      </c>
      <c r="B207" s="126">
        <v>100000460207</v>
      </c>
      <c r="C207" s="5">
        <v>0</v>
      </c>
      <c r="D207" s="5" t="s">
        <v>122</v>
      </c>
      <c r="E207" s="5" t="s">
        <v>591</v>
      </c>
      <c r="F207" s="6">
        <v>94050</v>
      </c>
      <c r="G207" s="6">
        <v>-29924.61</v>
      </c>
      <c r="H207" s="6">
        <v>64125.39</v>
      </c>
    </row>
    <row r="208" spans="1:8">
      <c r="A208" s="127">
        <v>152</v>
      </c>
      <c r="B208" s="126">
        <v>100000460208</v>
      </c>
      <c r="C208" s="5">
        <v>0</v>
      </c>
      <c r="D208" s="5" t="s">
        <v>122</v>
      </c>
      <c r="E208" s="5" t="s">
        <v>591</v>
      </c>
      <c r="F208" s="6">
        <v>94050</v>
      </c>
      <c r="G208" s="6">
        <v>-29924.61</v>
      </c>
      <c r="H208" s="6">
        <v>64125.39</v>
      </c>
    </row>
    <row r="209" spans="1:8">
      <c r="A209" s="127">
        <v>153</v>
      </c>
      <c r="B209" s="126">
        <v>100000460209</v>
      </c>
      <c r="C209" s="5">
        <v>0</v>
      </c>
      <c r="D209" s="5" t="s">
        <v>122</v>
      </c>
      <c r="E209" s="5" t="s">
        <v>591</v>
      </c>
      <c r="F209" s="6">
        <v>94050</v>
      </c>
      <c r="G209" s="6">
        <v>-29924.61</v>
      </c>
      <c r="H209" s="6">
        <v>64125.39</v>
      </c>
    </row>
    <row r="210" spans="1:8">
      <c r="A210" s="127">
        <v>154</v>
      </c>
      <c r="B210" s="126">
        <v>100000460210</v>
      </c>
      <c r="C210" s="5">
        <v>0</v>
      </c>
      <c r="D210" s="5" t="s">
        <v>122</v>
      </c>
      <c r="E210" s="5" t="s">
        <v>591</v>
      </c>
      <c r="F210" s="6">
        <v>94050</v>
      </c>
      <c r="G210" s="6">
        <v>-29924.61</v>
      </c>
      <c r="H210" s="6">
        <v>64125.39</v>
      </c>
    </row>
    <row r="211" spans="1:8">
      <c r="A211" s="127">
        <v>155</v>
      </c>
      <c r="B211" s="126">
        <v>100000460211</v>
      </c>
      <c r="C211" s="5">
        <v>0</v>
      </c>
      <c r="D211" s="5" t="s">
        <v>122</v>
      </c>
      <c r="E211" s="5" t="s">
        <v>591</v>
      </c>
      <c r="F211" s="6">
        <v>94050</v>
      </c>
      <c r="G211" s="6">
        <v>-29924.61</v>
      </c>
      <c r="H211" s="6">
        <v>64125.39</v>
      </c>
    </row>
    <row r="212" spans="1:8">
      <c r="A212" s="127">
        <v>156</v>
      </c>
      <c r="B212" s="126">
        <v>100000460212</v>
      </c>
      <c r="C212" s="5">
        <v>0</v>
      </c>
      <c r="D212" s="5" t="s">
        <v>122</v>
      </c>
      <c r="E212" s="5" t="s">
        <v>591</v>
      </c>
      <c r="F212" s="6">
        <v>94050</v>
      </c>
      <c r="G212" s="6">
        <v>-29924.61</v>
      </c>
      <c r="H212" s="6">
        <v>64125.39</v>
      </c>
    </row>
    <row r="213" spans="1:8">
      <c r="A213" s="127">
        <v>157</v>
      </c>
      <c r="B213" s="126">
        <v>100000460213</v>
      </c>
      <c r="C213" s="5">
        <v>0</v>
      </c>
      <c r="D213" s="5" t="s">
        <v>122</v>
      </c>
      <c r="E213" s="5" t="s">
        <v>591</v>
      </c>
      <c r="F213" s="6">
        <v>94050</v>
      </c>
      <c r="G213" s="6">
        <v>-29924.61</v>
      </c>
      <c r="H213" s="6">
        <v>64125.39</v>
      </c>
    </row>
    <row r="214" spans="1:8">
      <c r="A214" s="127">
        <v>158</v>
      </c>
      <c r="B214" s="126">
        <v>100000460214</v>
      </c>
      <c r="C214" s="5">
        <v>0</v>
      </c>
      <c r="D214" s="5" t="s">
        <v>122</v>
      </c>
      <c r="E214" s="5" t="s">
        <v>591</v>
      </c>
      <c r="F214" s="6">
        <v>94050</v>
      </c>
      <c r="G214" s="6">
        <v>-29924.61</v>
      </c>
      <c r="H214" s="6">
        <v>64125.39</v>
      </c>
    </row>
    <row r="215" spans="1:8">
      <c r="A215" s="127">
        <v>159</v>
      </c>
      <c r="B215" s="126">
        <v>100000460215</v>
      </c>
      <c r="C215" s="5">
        <v>0</v>
      </c>
      <c r="D215" s="5" t="s">
        <v>122</v>
      </c>
      <c r="E215" s="5" t="s">
        <v>591</v>
      </c>
      <c r="F215" s="6">
        <v>94050</v>
      </c>
      <c r="G215" s="6">
        <v>-29924.61</v>
      </c>
      <c r="H215" s="6">
        <v>64125.39</v>
      </c>
    </row>
    <row r="216" spans="1:8">
      <c r="A216" s="127">
        <v>160</v>
      </c>
      <c r="B216" s="126">
        <v>100000460216</v>
      </c>
      <c r="C216" s="5">
        <v>0</v>
      </c>
      <c r="D216" s="5" t="s">
        <v>122</v>
      </c>
      <c r="E216" s="5" t="s">
        <v>591</v>
      </c>
      <c r="F216" s="6">
        <v>94050</v>
      </c>
      <c r="G216" s="6">
        <v>-29924.61</v>
      </c>
      <c r="H216" s="6">
        <v>64125.39</v>
      </c>
    </row>
    <row r="217" spans="1:8">
      <c r="A217" s="127">
        <v>161</v>
      </c>
      <c r="B217" s="126">
        <v>100000460217</v>
      </c>
      <c r="C217" s="5">
        <v>0</v>
      </c>
      <c r="D217" s="5" t="s">
        <v>122</v>
      </c>
      <c r="E217" s="5" t="s">
        <v>591</v>
      </c>
      <c r="F217" s="6">
        <v>94050</v>
      </c>
      <c r="G217" s="6">
        <v>-29924.6</v>
      </c>
      <c r="H217" s="6">
        <v>64125.4</v>
      </c>
    </row>
    <row r="218" spans="1:8">
      <c r="A218" s="127">
        <v>162</v>
      </c>
      <c r="B218" s="126">
        <v>100000460218</v>
      </c>
      <c r="C218" s="5">
        <v>0</v>
      </c>
      <c r="D218" s="5" t="s">
        <v>122</v>
      </c>
      <c r="E218" s="5" t="s">
        <v>591</v>
      </c>
      <c r="F218" s="6">
        <v>94050</v>
      </c>
      <c r="G218" s="6">
        <v>-29924.61</v>
      </c>
      <c r="H218" s="6">
        <v>64125.39</v>
      </c>
    </row>
    <row r="219" spans="1:8">
      <c r="A219" s="127">
        <v>163</v>
      </c>
      <c r="B219" s="126">
        <v>100000460219</v>
      </c>
      <c r="C219" s="5">
        <v>0</v>
      </c>
      <c r="D219" s="5" t="s">
        <v>122</v>
      </c>
      <c r="E219" s="5" t="s">
        <v>591</v>
      </c>
      <c r="F219" s="6">
        <v>94050</v>
      </c>
      <c r="G219" s="6">
        <v>-29924.6</v>
      </c>
      <c r="H219" s="6">
        <v>64125.4</v>
      </c>
    </row>
    <row r="220" spans="1:8">
      <c r="A220" s="127">
        <v>164</v>
      </c>
      <c r="B220" s="126">
        <v>100000460220</v>
      </c>
      <c r="C220" s="5">
        <v>0</v>
      </c>
      <c r="D220" s="5" t="s">
        <v>122</v>
      </c>
      <c r="E220" s="5" t="s">
        <v>591</v>
      </c>
      <c r="F220" s="6">
        <v>94050</v>
      </c>
      <c r="G220" s="6">
        <v>-29924.6</v>
      </c>
      <c r="H220" s="6">
        <v>64125.4</v>
      </c>
    </row>
    <row r="221" spans="1:8">
      <c r="A221" s="127">
        <v>165</v>
      </c>
      <c r="B221" s="126">
        <v>100000460221</v>
      </c>
      <c r="C221" s="5">
        <v>0</v>
      </c>
      <c r="D221" s="5" t="s">
        <v>122</v>
      </c>
      <c r="E221" s="5" t="s">
        <v>591</v>
      </c>
      <c r="F221" s="6">
        <v>94050</v>
      </c>
      <c r="G221" s="6">
        <v>-29924.61</v>
      </c>
      <c r="H221" s="6">
        <v>64125.39</v>
      </c>
    </row>
    <row r="222" spans="1:8">
      <c r="A222" s="127">
        <v>166</v>
      </c>
      <c r="B222" s="126">
        <v>100000460222</v>
      </c>
      <c r="C222" s="5">
        <v>0</v>
      </c>
      <c r="D222" s="5" t="s">
        <v>122</v>
      </c>
      <c r="E222" s="5" t="s">
        <v>591</v>
      </c>
      <c r="F222" s="6">
        <v>94050</v>
      </c>
      <c r="G222" s="6">
        <v>-29924.6</v>
      </c>
      <c r="H222" s="6">
        <v>64125.4</v>
      </c>
    </row>
    <row r="223" spans="1:8">
      <c r="A223" s="127">
        <v>167</v>
      </c>
      <c r="B223" s="126">
        <v>100000460223</v>
      </c>
      <c r="C223" s="5">
        <v>0</v>
      </c>
      <c r="D223" s="5" t="s">
        <v>122</v>
      </c>
      <c r="E223" s="5" t="s">
        <v>591</v>
      </c>
      <c r="F223" s="6">
        <v>94050</v>
      </c>
      <c r="G223" s="6">
        <v>-29924.61</v>
      </c>
      <c r="H223" s="6">
        <v>64125.39</v>
      </c>
    </row>
    <row r="224" spans="1:8">
      <c r="A224" s="127">
        <v>168</v>
      </c>
      <c r="B224" s="126">
        <v>100000460224</v>
      </c>
      <c r="C224" s="5">
        <v>0</v>
      </c>
      <c r="D224" s="5" t="s">
        <v>122</v>
      </c>
      <c r="E224" s="5" t="s">
        <v>591</v>
      </c>
      <c r="F224" s="6">
        <v>94050</v>
      </c>
      <c r="G224" s="6">
        <v>-29924.61</v>
      </c>
      <c r="H224" s="6">
        <v>64125.39</v>
      </c>
    </row>
    <row r="225" spans="1:8">
      <c r="A225" s="127">
        <v>169</v>
      </c>
      <c r="B225" s="126">
        <v>100000460225</v>
      </c>
      <c r="C225" s="5">
        <v>0</v>
      </c>
      <c r="D225" s="5" t="s">
        <v>122</v>
      </c>
      <c r="E225" s="5" t="s">
        <v>591</v>
      </c>
      <c r="F225" s="6">
        <v>94050</v>
      </c>
      <c r="G225" s="6">
        <v>-29924.6</v>
      </c>
      <c r="H225" s="6">
        <v>64125.4</v>
      </c>
    </row>
    <row r="226" spans="1:8">
      <c r="A226" s="127">
        <v>170</v>
      </c>
      <c r="B226" s="126">
        <v>100000460226</v>
      </c>
      <c r="C226" s="5">
        <v>0</v>
      </c>
      <c r="D226" s="5" t="s">
        <v>122</v>
      </c>
      <c r="E226" s="5" t="s">
        <v>591</v>
      </c>
      <c r="F226" s="6">
        <v>94050</v>
      </c>
      <c r="G226" s="6">
        <v>-29924.61</v>
      </c>
      <c r="H226" s="6">
        <v>64125.39</v>
      </c>
    </row>
    <row r="227" spans="1:8">
      <c r="A227" s="127">
        <v>171</v>
      </c>
      <c r="B227" s="126">
        <v>100000460227</v>
      </c>
      <c r="C227" s="5">
        <v>0</v>
      </c>
      <c r="D227" s="5" t="s">
        <v>122</v>
      </c>
      <c r="E227" s="5" t="s">
        <v>591</v>
      </c>
      <c r="F227" s="6">
        <v>94050</v>
      </c>
      <c r="G227" s="6">
        <v>-29924.6</v>
      </c>
      <c r="H227" s="6">
        <v>64125.4</v>
      </c>
    </row>
    <row r="228" spans="1:8">
      <c r="A228" s="127">
        <v>172</v>
      </c>
      <c r="B228" s="126">
        <v>100000460228</v>
      </c>
      <c r="C228" s="5">
        <v>0</v>
      </c>
      <c r="D228" s="5" t="s">
        <v>122</v>
      </c>
      <c r="E228" s="5" t="s">
        <v>591</v>
      </c>
      <c r="F228" s="6">
        <v>94050</v>
      </c>
      <c r="G228" s="6">
        <v>-29924.61</v>
      </c>
      <c r="H228" s="6">
        <v>64125.39</v>
      </c>
    </row>
    <row r="229" spans="1:8">
      <c r="A229" s="127">
        <v>173</v>
      </c>
      <c r="B229" s="126">
        <v>100000460229</v>
      </c>
      <c r="C229" s="5">
        <v>0</v>
      </c>
      <c r="D229" s="5" t="s">
        <v>122</v>
      </c>
      <c r="E229" s="5" t="s">
        <v>591</v>
      </c>
      <c r="F229" s="6">
        <v>94050</v>
      </c>
      <c r="G229" s="6">
        <v>-29924.6</v>
      </c>
      <c r="H229" s="6">
        <v>64125.4</v>
      </c>
    </row>
    <row r="230" spans="1:8">
      <c r="A230" s="127">
        <v>174</v>
      </c>
      <c r="B230" s="126">
        <v>100000460230</v>
      </c>
      <c r="C230" s="5">
        <v>0</v>
      </c>
      <c r="D230" s="5" t="s">
        <v>122</v>
      </c>
      <c r="E230" s="5" t="s">
        <v>591</v>
      </c>
      <c r="F230" s="6">
        <v>94050</v>
      </c>
      <c r="G230" s="6">
        <v>-29924.61</v>
      </c>
      <c r="H230" s="6">
        <v>64125.39</v>
      </c>
    </row>
    <row r="231" spans="1:8">
      <c r="A231" s="127">
        <v>175</v>
      </c>
      <c r="B231" s="126">
        <v>100000460231</v>
      </c>
      <c r="C231" s="5">
        <v>0</v>
      </c>
      <c r="D231" s="5" t="s">
        <v>122</v>
      </c>
      <c r="E231" s="5" t="s">
        <v>591</v>
      </c>
      <c r="F231" s="6">
        <v>94050</v>
      </c>
      <c r="G231" s="6">
        <v>-29924.6</v>
      </c>
      <c r="H231" s="6">
        <v>64125.4</v>
      </c>
    </row>
    <row r="232" spans="1:8">
      <c r="A232" s="127">
        <v>176</v>
      </c>
      <c r="B232" s="126">
        <v>100000460232</v>
      </c>
      <c r="C232" s="5">
        <v>0</v>
      </c>
      <c r="D232" s="5" t="s">
        <v>122</v>
      </c>
      <c r="E232" s="5" t="s">
        <v>591</v>
      </c>
      <c r="F232" s="6">
        <v>94050</v>
      </c>
      <c r="G232" s="6">
        <v>-29924.61</v>
      </c>
      <c r="H232" s="6">
        <v>64125.39</v>
      </c>
    </row>
    <row r="233" spans="1:8">
      <c r="A233" s="127">
        <v>177</v>
      </c>
      <c r="B233" s="126">
        <v>100000460233</v>
      </c>
      <c r="C233" s="5">
        <v>0</v>
      </c>
      <c r="D233" s="5" t="s">
        <v>122</v>
      </c>
      <c r="E233" s="5" t="s">
        <v>591</v>
      </c>
      <c r="F233" s="6">
        <v>94050</v>
      </c>
      <c r="G233" s="6">
        <v>-29924.59</v>
      </c>
      <c r="H233" s="6">
        <v>64125.41</v>
      </c>
    </row>
    <row r="234" spans="1:8">
      <c r="A234" s="127">
        <v>178</v>
      </c>
      <c r="B234" s="126">
        <v>100000460311</v>
      </c>
      <c r="C234" s="5">
        <v>0</v>
      </c>
      <c r="D234" s="5" t="s">
        <v>122</v>
      </c>
      <c r="E234" s="5" t="s">
        <v>1901</v>
      </c>
      <c r="F234" s="6">
        <v>5347325</v>
      </c>
      <c r="G234" s="6">
        <v>-189471.79</v>
      </c>
      <c r="H234" s="6">
        <v>5157853.21</v>
      </c>
    </row>
    <row r="235" spans="1:8">
      <c r="A235" s="127">
        <v>179</v>
      </c>
      <c r="B235" s="126">
        <v>100000460313</v>
      </c>
      <c r="C235" s="5">
        <v>0</v>
      </c>
      <c r="D235" s="5" t="s">
        <v>122</v>
      </c>
      <c r="E235" s="5" t="s">
        <v>592</v>
      </c>
      <c r="F235" s="6">
        <v>839415</v>
      </c>
      <c r="G235" s="6">
        <v>-471588.26</v>
      </c>
      <c r="H235" s="6">
        <v>367826.74</v>
      </c>
    </row>
    <row r="236" spans="1:8">
      <c r="A236" s="127">
        <v>180</v>
      </c>
      <c r="B236" s="126">
        <v>100000462888</v>
      </c>
      <c r="C236" s="5">
        <v>0</v>
      </c>
      <c r="D236" s="5" t="s">
        <v>122</v>
      </c>
      <c r="E236" s="5" t="s">
        <v>593</v>
      </c>
      <c r="F236" s="6">
        <v>119572.5</v>
      </c>
      <c r="G236" s="6">
        <v>-93378.59</v>
      </c>
      <c r="H236" s="6">
        <v>26193.91</v>
      </c>
    </row>
    <row r="237" spans="1:8">
      <c r="A237" s="127">
        <v>181</v>
      </c>
      <c r="B237" s="126">
        <v>100000462889</v>
      </c>
      <c r="C237" s="5">
        <v>0</v>
      </c>
      <c r="D237" s="5" t="s">
        <v>122</v>
      </c>
      <c r="E237" s="5" t="s">
        <v>593</v>
      </c>
      <c r="F237" s="6">
        <v>119572.5</v>
      </c>
      <c r="G237" s="6">
        <v>-93378.59</v>
      </c>
      <c r="H237" s="6">
        <v>26193.91</v>
      </c>
    </row>
    <row r="238" spans="1:8">
      <c r="A238" s="127">
        <v>182</v>
      </c>
      <c r="B238" s="126">
        <v>100000462890</v>
      </c>
      <c r="C238" s="5">
        <v>0</v>
      </c>
      <c r="D238" s="5" t="s">
        <v>122</v>
      </c>
      <c r="E238" s="5" t="s">
        <v>593</v>
      </c>
      <c r="F238" s="6">
        <v>119572.5</v>
      </c>
      <c r="G238" s="6">
        <v>-93378.59</v>
      </c>
      <c r="H238" s="6">
        <v>26193.91</v>
      </c>
    </row>
    <row r="239" spans="1:8">
      <c r="A239" s="127">
        <v>183</v>
      </c>
      <c r="B239" s="126">
        <v>100000462891</v>
      </c>
      <c r="C239" s="5">
        <v>0</v>
      </c>
      <c r="D239" s="5" t="s">
        <v>122</v>
      </c>
      <c r="E239" s="5" t="s">
        <v>593</v>
      </c>
      <c r="F239" s="6">
        <v>119572.5</v>
      </c>
      <c r="G239" s="6">
        <v>-93378.59</v>
      </c>
      <c r="H239" s="6">
        <v>26193.91</v>
      </c>
    </row>
    <row r="240" spans="1:8">
      <c r="A240" s="127">
        <v>184</v>
      </c>
      <c r="B240" s="126">
        <v>100000462892</v>
      </c>
      <c r="C240" s="5">
        <v>0</v>
      </c>
      <c r="D240" s="5" t="s">
        <v>122</v>
      </c>
      <c r="E240" s="5" t="s">
        <v>593</v>
      </c>
      <c r="F240" s="6">
        <v>119572.5</v>
      </c>
      <c r="G240" s="6">
        <v>-93378.59</v>
      </c>
      <c r="H240" s="6">
        <v>26193.91</v>
      </c>
    </row>
    <row r="241" spans="1:8">
      <c r="A241" s="127">
        <v>185</v>
      </c>
      <c r="B241" s="126">
        <v>100000462893</v>
      </c>
      <c r="C241" s="5">
        <v>0</v>
      </c>
      <c r="D241" s="5" t="s">
        <v>122</v>
      </c>
      <c r="E241" s="5" t="s">
        <v>593</v>
      </c>
      <c r="F241" s="6">
        <v>119572.5</v>
      </c>
      <c r="G241" s="6">
        <v>-93378.59</v>
      </c>
      <c r="H241" s="6">
        <v>26193.91</v>
      </c>
    </row>
    <row r="242" spans="1:8">
      <c r="A242" s="127">
        <v>186</v>
      </c>
      <c r="B242" s="126">
        <v>100000462894</v>
      </c>
      <c r="C242" s="5">
        <v>0</v>
      </c>
      <c r="D242" s="5" t="s">
        <v>122</v>
      </c>
      <c r="E242" s="5" t="s">
        <v>593</v>
      </c>
      <c r="F242" s="6">
        <v>119572.5</v>
      </c>
      <c r="G242" s="6">
        <v>-93378.59</v>
      </c>
      <c r="H242" s="6">
        <v>26193.91</v>
      </c>
    </row>
    <row r="243" spans="1:8">
      <c r="A243" s="127">
        <v>187</v>
      </c>
      <c r="B243" s="126">
        <v>100000462895</v>
      </c>
      <c r="C243" s="5">
        <v>0</v>
      </c>
      <c r="D243" s="5" t="s">
        <v>122</v>
      </c>
      <c r="E243" s="5" t="s">
        <v>593</v>
      </c>
      <c r="F243" s="6">
        <v>119572.5</v>
      </c>
      <c r="G243" s="6">
        <v>-93378.59</v>
      </c>
      <c r="H243" s="6">
        <v>26193.91</v>
      </c>
    </row>
    <row r="244" spans="1:8">
      <c r="A244" s="127">
        <v>188</v>
      </c>
      <c r="B244" s="126">
        <v>100000462896</v>
      </c>
      <c r="C244" s="5">
        <v>0</v>
      </c>
      <c r="D244" s="5" t="s">
        <v>122</v>
      </c>
      <c r="E244" s="5" t="s">
        <v>593</v>
      </c>
      <c r="F244" s="6">
        <v>119572.5</v>
      </c>
      <c r="G244" s="6">
        <v>-93378.59</v>
      </c>
      <c r="H244" s="6">
        <v>26193.91</v>
      </c>
    </row>
    <row r="245" spans="1:8">
      <c r="A245" s="127">
        <v>189</v>
      </c>
      <c r="B245" s="126">
        <v>100000462897</v>
      </c>
      <c r="C245" s="5">
        <v>0</v>
      </c>
      <c r="D245" s="5" t="s">
        <v>122</v>
      </c>
      <c r="E245" s="5" t="s">
        <v>593</v>
      </c>
      <c r="F245" s="6">
        <v>119572.5</v>
      </c>
      <c r="G245" s="6">
        <v>-93378.59</v>
      </c>
      <c r="H245" s="6">
        <v>26193.91</v>
      </c>
    </row>
    <row r="246" spans="1:8">
      <c r="A246" s="127">
        <v>190</v>
      </c>
      <c r="B246" s="126">
        <v>100000462898</v>
      </c>
      <c r="C246" s="5">
        <v>0</v>
      </c>
      <c r="D246" s="5" t="s">
        <v>122</v>
      </c>
      <c r="E246" s="5" t="s">
        <v>593</v>
      </c>
      <c r="F246" s="6">
        <v>119572.5</v>
      </c>
      <c r="G246" s="6">
        <v>-93378.59</v>
      </c>
      <c r="H246" s="6">
        <v>26193.91</v>
      </c>
    </row>
    <row r="247" spans="1:8">
      <c r="A247" s="127">
        <v>191</v>
      </c>
      <c r="B247" s="126">
        <v>100000462899</v>
      </c>
      <c r="C247" s="5">
        <v>0</v>
      </c>
      <c r="D247" s="5" t="s">
        <v>122</v>
      </c>
      <c r="E247" s="5" t="s">
        <v>593</v>
      </c>
      <c r="F247" s="6">
        <v>119572.5</v>
      </c>
      <c r="G247" s="6">
        <v>-93378.59</v>
      </c>
      <c r="H247" s="6">
        <v>26193.91</v>
      </c>
    </row>
    <row r="248" spans="1:8">
      <c r="A248" s="127">
        <v>192</v>
      </c>
      <c r="B248" s="126">
        <v>100000462900</v>
      </c>
      <c r="C248" s="5">
        <v>0</v>
      </c>
      <c r="D248" s="5" t="s">
        <v>122</v>
      </c>
      <c r="E248" s="5" t="s">
        <v>593</v>
      </c>
      <c r="F248" s="6">
        <v>119572.5</v>
      </c>
      <c r="G248" s="6">
        <v>-93378.59</v>
      </c>
      <c r="H248" s="6">
        <v>26193.91</v>
      </c>
    </row>
    <row r="249" spans="1:8">
      <c r="A249" s="127">
        <v>193</v>
      </c>
      <c r="B249" s="126">
        <v>100000462901</v>
      </c>
      <c r="C249" s="5">
        <v>0</v>
      </c>
      <c r="D249" s="5" t="s">
        <v>122</v>
      </c>
      <c r="E249" s="5" t="s">
        <v>593</v>
      </c>
      <c r="F249" s="6">
        <v>119572.5</v>
      </c>
      <c r="G249" s="6">
        <v>-93378.59</v>
      </c>
      <c r="H249" s="6">
        <v>26193.91</v>
      </c>
    </row>
    <row r="250" spans="1:8">
      <c r="A250" s="127">
        <v>194</v>
      </c>
      <c r="B250" s="126">
        <v>100000462902</v>
      </c>
      <c r="C250" s="5">
        <v>0</v>
      </c>
      <c r="D250" s="5" t="s">
        <v>122</v>
      </c>
      <c r="E250" s="5" t="s">
        <v>593</v>
      </c>
      <c r="F250" s="6">
        <v>119572.5</v>
      </c>
      <c r="G250" s="6">
        <v>-93378.59</v>
      </c>
      <c r="H250" s="6">
        <v>26193.91</v>
      </c>
    </row>
    <row r="251" spans="1:8">
      <c r="A251" s="127">
        <v>195</v>
      </c>
      <c r="B251" s="126">
        <v>100000462903</v>
      </c>
      <c r="C251" s="5">
        <v>0</v>
      </c>
      <c r="D251" s="5" t="s">
        <v>122</v>
      </c>
      <c r="E251" s="5" t="s">
        <v>593</v>
      </c>
      <c r="F251" s="6">
        <v>119572.5</v>
      </c>
      <c r="G251" s="6">
        <v>-93378.59</v>
      </c>
      <c r="H251" s="6">
        <v>26193.91</v>
      </c>
    </row>
    <row r="252" spans="1:8">
      <c r="A252" s="127">
        <v>196</v>
      </c>
      <c r="B252" s="126">
        <v>100000462904</v>
      </c>
      <c r="C252" s="5">
        <v>0</v>
      </c>
      <c r="D252" s="5" t="s">
        <v>122</v>
      </c>
      <c r="E252" s="5" t="s">
        <v>593</v>
      </c>
      <c r="F252" s="6">
        <v>119572.5</v>
      </c>
      <c r="G252" s="6">
        <v>-93378.59</v>
      </c>
      <c r="H252" s="6">
        <v>26193.91</v>
      </c>
    </row>
    <row r="253" spans="1:8">
      <c r="A253" s="127">
        <v>197</v>
      </c>
      <c r="B253" s="126">
        <v>100000462905</v>
      </c>
      <c r="C253" s="5">
        <v>0</v>
      </c>
      <c r="D253" s="5" t="s">
        <v>122</v>
      </c>
      <c r="E253" s="5" t="s">
        <v>593</v>
      </c>
      <c r="F253" s="6">
        <v>119572.5</v>
      </c>
      <c r="G253" s="6">
        <v>-93378.59</v>
      </c>
      <c r="H253" s="6">
        <v>26193.91</v>
      </c>
    </row>
    <row r="254" spans="1:8">
      <c r="A254" s="127">
        <v>198</v>
      </c>
      <c r="B254" s="126">
        <v>100000462906</v>
      </c>
      <c r="C254" s="5">
        <v>0</v>
      </c>
      <c r="D254" s="5" t="s">
        <v>122</v>
      </c>
      <c r="E254" s="5" t="s">
        <v>593</v>
      </c>
      <c r="F254" s="6">
        <v>119572.5</v>
      </c>
      <c r="G254" s="6">
        <v>-93378.59</v>
      </c>
      <c r="H254" s="6">
        <v>26193.91</v>
      </c>
    </row>
    <row r="255" spans="1:8">
      <c r="A255" s="127">
        <v>199</v>
      </c>
      <c r="B255" s="126">
        <v>100000462907</v>
      </c>
      <c r="C255" s="5">
        <v>0</v>
      </c>
      <c r="D255" s="5" t="s">
        <v>122</v>
      </c>
      <c r="E255" s="5" t="s">
        <v>593</v>
      </c>
      <c r="F255" s="6">
        <v>119572.5</v>
      </c>
      <c r="G255" s="6">
        <v>-93378.59</v>
      </c>
      <c r="H255" s="6">
        <v>26193.91</v>
      </c>
    </row>
    <row r="256" spans="1:8">
      <c r="A256" s="127">
        <v>200</v>
      </c>
      <c r="B256" s="126">
        <v>100000462908</v>
      </c>
      <c r="C256" s="5">
        <v>0</v>
      </c>
      <c r="D256" s="5" t="s">
        <v>122</v>
      </c>
      <c r="E256" s="5" t="s">
        <v>593</v>
      </c>
      <c r="F256" s="6">
        <v>119572.5</v>
      </c>
      <c r="G256" s="6">
        <v>-93378.59</v>
      </c>
      <c r="H256" s="6">
        <v>26193.91</v>
      </c>
    </row>
    <row r="257" spans="1:8">
      <c r="A257" s="127">
        <v>201</v>
      </c>
      <c r="B257" s="126">
        <v>100000462909</v>
      </c>
      <c r="C257" s="5">
        <v>0</v>
      </c>
      <c r="D257" s="5" t="s">
        <v>122</v>
      </c>
      <c r="E257" s="5" t="s">
        <v>593</v>
      </c>
      <c r="F257" s="6">
        <v>119572.5</v>
      </c>
      <c r="G257" s="6">
        <v>-93378.59</v>
      </c>
      <c r="H257" s="6">
        <v>26193.91</v>
      </c>
    </row>
    <row r="258" spans="1:8">
      <c r="A258" s="127">
        <v>202</v>
      </c>
      <c r="B258" s="126">
        <v>100000462910</v>
      </c>
      <c r="C258" s="5">
        <v>0</v>
      </c>
      <c r="D258" s="5" t="s">
        <v>122</v>
      </c>
      <c r="E258" s="5" t="s">
        <v>593</v>
      </c>
      <c r="F258" s="6">
        <v>119572.5</v>
      </c>
      <c r="G258" s="6">
        <v>-93378.59</v>
      </c>
      <c r="H258" s="6">
        <v>26193.91</v>
      </c>
    </row>
    <row r="259" spans="1:8">
      <c r="A259" s="127">
        <v>203</v>
      </c>
      <c r="B259" s="126">
        <v>100000462911</v>
      </c>
      <c r="C259" s="5">
        <v>0</v>
      </c>
      <c r="D259" s="5" t="s">
        <v>122</v>
      </c>
      <c r="E259" s="5" t="s">
        <v>593</v>
      </c>
      <c r="F259" s="6">
        <v>119572.5</v>
      </c>
      <c r="G259" s="6">
        <v>-93378.59</v>
      </c>
      <c r="H259" s="6">
        <v>26193.91</v>
      </c>
    </row>
    <row r="260" spans="1:8">
      <c r="A260" s="127">
        <v>204</v>
      </c>
      <c r="B260" s="126">
        <v>100000462912</v>
      </c>
      <c r="C260" s="5">
        <v>0</v>
      </c>
      <c r="D260" s="5" t="s">
        <v>122</v>
      </c>
      <c r="E260" s="5" t="s">
        <v>593</v>
      </c>
      <c r="F260" s="6">
        <v>119572.5</v>
      </c>
      <c r="G260" s="6">
        <v>-93378.59</v>
      </c>
      <c r="H260" s="6">
        <v>26193.91</v>
      </c>
    </row>
    <row r="261" spans="1:8">
      <c r="A261" s="127">
        <v>205</v>
      </c>
      <c r="B261" s="126">
        <v>100000462913</v>
      </c>
      <c r="C261" s="5">
        <v>0</v>
      </c>
      <c r="D261" s="5" t="s">
        <v>122</v>
      </c>
      <c r="E261" s="5" t="s">
        <v>593</v>
      </c>
      <c r="F261" s="6">
        <v>119572.5</v>
      </c>
      <c r="G261" s="6">
        <v>-93378.59</v>
      </c>
      <c r="H261" s="6">
        <v>26193.91</v>
      </c>
    </row>
    <row r="262" spans="1:8">
      <c r="A262" s="127">
        <v>206</v>
      </c>
      <c r="B262" s="126">
        <v>100000462914</v>
      </c>
      <c r="C262" s="5">
        <v>0</v>
      </c>
      <c r="D262" s="5" t="s">
        <v>122</v>
      </c>
      <c r="E262" s="5" t="s">
        <v>593</v>
      </c>
      <c r="F262" s="6">
        <v>119572.5</v>
      </c>
      <c r="G262" s="6">
        <v>-93378.59</v>
      </c>
      <c r="H262" s="6">
        <v>26193.91</v>
      </c>
    </row>
    <row r="263" spans="1:8">
      <c r="A263" s="127">
        <v>207</v>
      </c>
      <c r="B263" s="126">
        <v>100000462915</v>
      </c>
      <c r="C263" s="5">
        <v>0</v>
      </c>
      <c r="D263" s="5" t="s">
        <v>122</v>
      </c>
      <c r="E263" s="5" t="s">
        <v>593</v>
      </c>
      <c r="F263" s="6">
        <v>119572.5</v>
      </c>
      <c r="G263" s="6">
        <v>-93378.59</v>
      </c>
      <c r="H263" s="6">
        <v>26193.91</v>
      </c>
    </row>
    <row r="264" spans="1:8">
      <c r="A264" s="127">
        <v>208</v>
      </c>
      <c r="B264" s="126">
        <v>100000462916</v>
      </c>
      <c r="C264" s="5">
        <v>0</v>
      </c>
      <c r="D264" s="5" t="s">
        <v>122</v>
      </c>
      <c r="E264" s="5" t="s">
        <v>593</v>
      </c>
      <c r="F264" s="6">
        <v>119572.5</v>
      </c>
      <c r="G264" s="6">
        <v>-93378.59</v>
      </c>
      <c r="H264" s="6">
        <v>26193.91</v>
      </c>
    </row>
    <row r="265" spans="1:8">
      <c r="A265" s="127">
        <v>209</v>
      </c>
      <c r="B265" s="126">
        <v>100000462917</v>
      </c>
      <c r="C265" s="5">
        <v>0</v>
      </c>
      <c r="D265" s="5" t="s">
        <v>122</v>
      </c>
      <c r="E265" s="5" t="s">
        <v>593</v>
      </c>
      <c r="F265" s="6">
        <v>119572.5</v>
      </c>
      <c r="G265" s="6">
        <v>-93378.59</v>
      </c>
      <c r="H265" s="6">
        <v>26193.91</v>
      </c>
    </row>
    <row r="266" spans="1:8">
      <c r="A266" s="127">
        <v>210</v>
      </c>
      <c r="B266" s="126">
        <v>100000462918</v>
      </c>
      <c r="C266" s="5">
        <v>0</v>
      </c>
      <c r="D266" s="5" t="s">
        <v>122</v>
      </c>
      <c r="E266" s="5" t="s">
        <v>593</v>
      </c>
      <c r="F266" s="6">
        <v>119572.5</v>
      </c>
      <c r="G266" s="6">
        <v>-93378.59</v>
      </c>
      <c r="H266" s="6">
        <v>26193.91</v>
      </c>
    </row>
    <row r="267" spans="1:8">
      <c r="A267" s="127">
        <v>211</v>
      </c>
      <c r="B267" s="126">
        <v>100000462919</v>
      </c>
      <c r="C267" s="5">
        <v>0</v>
      </c>
      <c r="D267" s="5" t="s">
        <v>122</v>
      </c>
      <c r="E267" s="5" t="s">
        <v>593</v>
      </c>
      <c r="F267" s="6">
        <v>119572.5</v>
      </c>
      <c r="G267" s="6">
        <v>-93378.59</v>
      </c>
      <c r="H267" s="6">
        <v>26193.91</v>
      </c>
    </row>
    <row r="268" spans="1:8">
      <c r="A268" s="127">
        <v>212</v>
      </c>
      <c r="B268" s="126">
        <v>100000462920</v>
      </c>
      <c r="C268" s="5">
        <v>0</v>
      </c>
      <c r="D268" s="5" t="s">
        <v>122</v>
      </c>
      <c r="E268" s="5" t="s">
        <v>593</v>
      </c>
      <c r="F268" s="6">
        <v>119572.5</v>
      </c>
      <c r="G268" s="6">
        <v>-93378.59</v>
      </c>
      <c r="H268" s="6">
        <v>26193.91</v>
      </c>
    </row>
    <row r="269" spans="1:8">
      <c r="A269" s="127">
        <v>213</v>
      </c>
      <c r="B269" s="126">
        <v>100000462921</v>
      </c>
      <c r="C269" s="5">
        <v>0</v>
      </c>
      <c r="D269" s="5" t="s">
        <v>122</v>
      </c>
      <c r="E269" s="5" t="s">
        <v>593</v>
      </c>
      <c r="F269" s="6">
        <v>119572.5</v>
      </c>
      <c r="G269" s="6">
        <v>-93378.59</v>
      </c>
      <c r="H269" s="6">
        <v>26193.91</v>
      </c>
    </row>
    <row r="270" spans="1:8">
      <c r="A270" s="127">
        <v>214</v>
      </c>
      <c r="B270" s="126">
        <v>100000462922</v>
      </c>
      <c r="C270" s="5">
        <v>0</v>
      </c>
      <c r="D270" s="5" t="s">
        <v>122</v>
      </c>
      <c r="E270" s="5" t="s">
        <v>593</v>
      </c>
      <c r="F270" s="6">
        <v>119572.5</v>
      </c>
      <c r="G270" s="6">
        <v>-93378.59</v>
      </c>
      <c r="H270" s="6">
        <v>26193.91</v>
      </c>
    </row>
    <row r="271" spans="1:8">
      <c r="A271" s="127">
        <v>215</v>
      </c>
      <c r="B271" s="126">
        <v>100000462923</v>
      </c>
      <c r="C271" s="5">
        <v>0</v>
      </c>
      <c r="D271" s="5" t="s">
        <v>122</v>
      </c>
      <c r="E271" s="5" t="s">
        <v>593</v>
      </c>
      <c r="F271" s="6">
        <v>119572.5</v>
      </c>
      <c r="G271" s="6">
        <v>-93378.59</v>
      </c>
      <c r="H271" s="6">
        <v>26193.91</v>
      </c>
    </row>
    <row r="272" spans="1:8">
      <c r="A272" s="127">
        <v>216</v>
      </c>
      <c r="B272" s="126">
        <v>100000462924</v>
      </c>
      <c r="C272" s="5">
        <v>0</v>
      </c>
      <c r="D272" s="5" t="s">
        <v>122</v>
      </c>
      <c r="E272" s="5" t="s">
        <v>593</v>
      </c>
      <c r="F272" s="6">
        <v>119572.5</v>
      </c>
      <c r="G272" s="6">
        <v>-93378.59</v>
      </c>
      <c r="H272" s="6">
        <v>26193.91</v>
      </c>
    </row>
    <row r="273" spans="1:8">
      <c r="A273" s="127">
        <v>217</v>
      </c>
      <c r="B273" s="126">
        <v>100000462925</v>
      </c>
      <c r="C273" s="5">
        <v>0</v>
      </c>
      <c r="D273" s="5" t="s">
        <v>122</v>
      </c>
      <c r="E273" s="5" t="s">
        <v>593</v>
      </c>
      <c r="F273" s="6">
        <v>119572.5</v>
      </c>
      <c r="G273" s="6">
        <v>-93378.59</v>
      </c>
      <c r="H273" s="6">
        <v>26193.91</v>
      </c>
    </row>
    <row r="274" spans="1:8">
      <c r="A274" s="127">
        <v>218</v>
      </c>
      <c r="B274" s="126">
        <v>100000462926</v>
      </c>
      <c r="C274" s="5">
        <v>0</v>
      </c>
      <c r="D274" s="5" t="s">
        <v>122</v>
      </c>
      <c r="E274" s="5" t="s">
        <v>593</v>
      </c>
      <c r="F274" s="6">
        <v>119572.5</v>
      </c>
      <c r="G274" s="6">
        <v>-93378.59</v>
      </c>
      <c r="H274" s="6">
        <v>26193.91</v>
      </c>
    </row>
    <row r="275" spans="1:8">
      <c r="A275" s="127">
        <v>219</v>
      </c>
      <c r="B275" s="126">
        <v>100000462927</v>
      </c>
      <c r="C275" s="5">
        <v>0</v>
      </c>
      <c r="D275" s="5" t="s">
        <v>122</v>
      </c>
      <c r="E275" s="5" t="s">
        <v>593</v>
      </c>
      <c r="F275" s="6">
        <v>119572.5</v>
      </c>
      <c r="G275" s="6">
        <v>-93378.59</v>
      </c>
      <c r="H275" s="6">
        <v>26193.91</v>
      </c>
    </row>
    <row r="276" spans="1:8">
      <c r="A276" s="127">
        <v>220</v>
      </c>
      <c r="B276" s="126">
        <v>100000462928</v>
      </c>
      <c r="C276" s="5">
        <v>0</v>
      </c>
      <c r="D276" s="5" t="s">
        <v>122</v>
      </c>
      <c r="E276" s="5" t="s">
        <v>593</v>
      </c>
      <c r="F276" s="6">
        <v>119572.5</v>
      </c>
      <c r="G276" s="6">
        <v>-93378.59</v>
      </c>
      <c r="H276" s="6">
        <v>26193.91</v>
      </c>
    </row>
    <row r="277" spans="1:8">
      <c r="A277" s="127">
        <v>221</v>
      </c>
      <c r="B277" s="126">
        <v>100000462929</v>
      </c>
      <c r="C277" s="5">
        <v>0</v>
      </c>
      <c r="D277" s="5" t="s">
        <v>122</v>
      </c>
      <c r="E277" s="5" t="s">
        <v>593</v>
      </c>
      <c r="F277" s="6">
        <v>119572.5</v>
      </c>
      <c r="G277" s="6">
        <v>-93378.59</v>
      </c>
      <c r="H277" s="6">
        <v>26193.91</v>
      </c>
    </row>
    <row r="278" spans="1:8">
      <c r="A278" s="127">
        <v>222</v>
      </c>
      <c r="B278" s="126">
        <v>100000462930</v>
      </c>
      <c r="C278" s="5">
        <v>0</v>
      </c>
      <c r="D278" s="5" t="s">
        <v>122</v>
      </c>
      <c r="E278" s="5" t="s">
        <v>593</v>
      </c>
      <c r="F278" s="6">
        <v>119572.5</v>
      </c>
      <c r="G278" s="6">
        <v>-93378.59</v>
      </c>
      <c r="H278" s="6">
        <v>26193.91</v>
      </c>
    </row>
    <row r="279" spans="1:8">
      <c r="A279" s="127">
        <v>223</v>
      </c>
      <c r="B279" s="126">
        <v>100000462931</v>
      </c>
      <c r="C279" s="5">
        <v>0</v>
      </c>
      <c r="D279" s="5" t="s">
        <v>122</v>
      </c>
      <c r="E279" s="5" t="s">
        <v>593</v>
      </c>
      <c r="F279" s="6">
        <v>119572.5</v>
      </c>
      <c r="G279" s="6">
        <v>-93378.59</v>
      </c>
      <c r="H279" s="6">
        <v>26193.91</v>
      </c>
    </row>
    <row r="280" spans="1:8">
      <c r="A280" s="127">
        <v>224</v>
      </c>
      <c r="B280" s="126">
        <v>100000462932</v>
      </c>
      <c r="C280" s="5">
        <v>0</v>
      </c>
      <c r="D280" s="5" t="s">
        <v>122</v>
      </c>
      <c r="E280" s="5" t="s">
        <v>593</v>
      </c>
      <c r="F280" s="6">
        <v>119572.5</v>
      </c>
      <c r="G280" s="6">
        <v>-93378.59</v>
      </c>
      <c r="H280" s="6">
        <v>26193.91</v>
      </c>
    </row>
    <row r="281" spans="1:8">
      <c r="A281" s="127">
        <v>225</v>
      </c>
      <c r="B281" s="126">
        <v>100000462933</v>
      </c>
      <c r="C281" s="5">
        <v>0</v>
      </c>
      <c r="D281" s="5" t="s">
        <v>122</v>
      </c>
      <c r="E281" s="5" t="s">
        <v>593</v>
      </c>
      <c r="F281" s="6">
        <v>119572.5</v>
      </c>
      <c r="G281" s="6">
        <v>-93378.59</v>
      </c>
      <c r="H281" s="6">
        <v>26193.91</v>
      </c>
    </row>
    <row r="282" spans="1:8">
      <c r="A282" s="127">
        <v>226</v>
      </c>
      <c r="B282" s="126">
        <v>100000462934</v>
      </c>
      <c r="C282" s="5">
        <v>0</v>
      </c>
      <c r="D282" s="5" t="s">
        <v>122</v>
      </c>
      <c r="E282" s="5" t="s">
        <v>593</v>
      </c>
      <c r="F282" s="6">
        <v>119572.5</v>
      </c>
      <c r="G282" s="6">
        <v>-93378.59</v>
      </c>
      <c r="H282" s="6">
        <v>26193.91</v>
      </c>
    </row>
    <row r="283" spans="1:8">
      <c r="A283" s="127">
        <v>227</v>
      </c>
      <c r="B283" s="126">
        <v>100000462935</v>
      </c>
      <c r="C283" s="5">
        <v>0</v>
      </c>
      <c r="D283" s="5" t="s">
        <v>122</v>
      </c>
      <c r="E283" s="5" t="s">
        <v>593</v>
      </c>
      <c r="F283" s="6">
        <v>119572.5</v>
      </c>
      <c r="G283" s="6">
        <v>-93378.59</v>
      </c>
      <c r="H283" s="6">
        <v>26193.91</v>
      </c>
    </row>
    <row r="284" spans="1:8">
      <c r="A284" s="127">
        <v>228</v>
      </c>
      <c r="B284" s="126">
        <v>100000462936</v>
      </c>
      <c r="C284" s="5">
        <v>0</v>
      </c>
      <c r="D284" s="5" t="s">
        <v>122</v>
      </c>
      <c r="E284" s="5" t="s">
        <v>593</v>
      </c>
      <c r="F284" s="6">
        <v>119572.5</v>
      </c>
      <c r="G284" s="6">
        <v>-93378.59</v>
      </c>
      <c r="H284" s="6">
        <v>26193.91</v>
      </c>
    </row>
    <row r="285" spans="1:8">
      <c r="A285" s="127">
        <v>229</v>
      </c>
      <c r="B285" s="126">
        <v>100000462937</v>
      </c>
      <c r="C285" s="5">
        <v>0</v>
      </c>
      <c r="D285" s="5" t="s">
        <v>122</v>
      </c>
      <c r="E285" s="5" t="s">
        <v>593</v>
      </c>
      <c r="F285" s="6">
        <v>119572.5</v>
      </c>
      <c r="G285" s="6">
        <v>-93378.59</v>
      </c>
      <c r="H285" s="6">
        <v>26193.91</v>
      </c>
    </row>
    <row r="286" spans="1:8">
      <c r="A286" s="127">
        <v>230</v>
      </c>
      <c r="B286" s="126">
        <v>100000462938</v>
      </c>
      <c r="C286" s="5">
        <v>0</v>
      </c>
      <c r="D286" s="5" t="s">
        <v>122</v>
      </c>
      <c r="E286" s="5" t="s">
        <v>593</v>
      </c>
      <c r="F286" s="6">
        <v>119572.5</v>
      </c>
      <c r="G286" s="6">
        <v>-93378.59</v>
      </c>
      <c r="H286" s="6">
        <v>26193.91</v>
      </c>
    </row>
    <row r="287" spans="1:8">
      <c r="A287" s="127">
        <v>231</v>
      </c>
      <c r="B287" s="126">
        <v>100000462939</v>
      </c>
      <c r="C287" s="5">
        <v>0</v>
      </c>
      <c r="D287" s="5" t="s">
        <v>122</v>
      </c>
      <c r="E287" s="5" t="s">
        <v>593</v>
      </c>
      <c r="F287" s="6">
        <v>119572.5</v>
      </c>
      <c r="G287" s="6">
        <v>-93378.59</v>
      </c>
      <c r="H287" s="6">
        <v>26193.91</v>
      </c>
    </row>
    <row r="288" spans="1:8">
      <c r="A288" s="127">
        <v>232</v>
      </c>
      <c r="B288" s="126">
        <v>100000462940</v>
      </c>
      <c r="C288" s="5">
        <v>0</v>
      </c>
      <c r="D288" s="5" t="s">
        <v>122</v>
      </c>
      <c r="E288" s="5" t="s">
        <v>593</v>
      </c>
      <c r="F288" s="6">
        <v>119572.5</v>
      </c>
      <c r="G288" s="6">
        <v>-93378.59</v>
      </c>
      <c r="H288" s="6">
        <v>26193.91</v>
      </c>
    </row>
    <row r="289" spans="1:8">
      <c r="A289" s="127">
        <v>233</v>
      </c>
      <c r="B289" s="126">
        <v>100000462941</v>
      </c>
      <c r="C289" s="5">
        <v>0</v>
      </c>
      <c r="D289" s="5" t="s">
        <v>122</v>
      </c>
      <c r="E289" s="5" t="s">
        <v>593</v>
      </c>
      <c r="F289" s="6">
        <v>119572.5</v>
      </c>
      <c r="G289" s="6">
        <v>-93378.59</v>
      </c>
      <c r="H289" s="6">
        <v>26193.91</v>
      </c>
    </row>
    <row r="290" spans="1:8">
      <c r="A290" s="127">
        <v>234</v>
      </c>
      <c r="B290" s="126">
        <v>100000462942</v>
      </c>
      <c r="C290" s="5">
        <v>0</v>
      </c>
      <c r="D290" s="5" t="s">
        <v>122</v>
      </c>
      <c r="E290" s="5" t="s">
        <v>593</v>
      </c>
      <c r="F290" s="6">
        <v>119572.5</v>
      </c>
      <c r="G290" s="6">
        <v>-93378.59</v>
      </c>
      <c r="H290" s="6">
        <v>26193.91</v>
      </c>
    </row>
    <row r="291" spans="1:8">
      <c r="A291" s="127">
        <v>235</v>
      </c>
      <c r="B291" s="126">
        <v>100000462943</v>
      </c>
      <c r="C291" s="5">
        <v>0</v>
      </c>
      <c r="D291" s="5" t="s">
        <v>122</v>
      </c>
      <c r="E291" s="5" t="s">
        <v>593</v>
      </c>
      <c r="F291" s="6">
        <v>119572.5</v>
      </c>
      <c r="G291" s="6">
        <v>-93378.59</v>
      </c>
      <c r="H291" s="6">
        <v>26193.91</v>
      </c>
    </row>
    <row r="292" spans="1:8">
      <c r="A292" s="127">
        <v>236</v>
      </c>
      <c r="B292" s="126">
        <v>100000462944</v>
      </c>
      <c r="C292" s="5">
        <v>0</v>
      </c>
      <c r="D292" s="5" t="s">
        <v>122</v>
      </c>
      <c r="E292" s="5" t="s">
        <v>593</v>
      </c>
      <c r="F292" s="6">
        <v>119572.5</v>
      </c>
      <c r="G292" s="6">
        <v>-93378.59</v>
      </c>
      <c r="H292" s="6">
        <v>26193.91</v>
      </c>
    </row>
    <row r="293" spans="1:8">
      <c r="A293" s="127">
        <v>237</v>
      </c>
      <c r="B293" s="126">
        <v>100000462945</v>
      </c>
      <c r="C293" s="5">
        <v>0</v>
      </c>
      <c r="D293" s="5" t="s">
        <v>122</v>
      </c>
      <c r="E293" s="5" t="s">
        <v>593</v>
      </c>
      <c r="F293" s="6">
        <v>119572.5</v>
      </c>
      <c r="G293" s="6">
        <v>-93378.59</v>
      </c>
      <c r="H293" s="6">
        <v>26193.91</v>
      </c>
    </row>
    <row r="294" spans="1:8">
      <c r="A294" s="127">
        <v>238</v>
      </c>
      <c r="B294" s="126">
        <v>100000462946</v>
      </c>
      <c r="C294" s="5">
        <v>0</v>
      </c>
      <c r="D294" s="5" t="s">
        <v>122</v>
      </c>
      <c r="E294" s="5" t="s">
        <v>593</v>
      </c>
      <c r="F294" s="6">
        <v>119572.5</v>
      </c>
      <c r="G294" s="6">
        <v>-93378.59</v>
      </c>
      <c r="H294" s="6">
        <v>26193.91</v>
      </c>
    </row>
    <row r="295" spans="1:8">
      <c r="A295" s="127">
        <v>239</v>
      </c>
      <c r="B295" s="126">
        <v>100000462947</v>
      </c>
      <c r="C295" s="5">
        <v>0</v>
      </c>
      <c r="D295" s="5" t="s">
        <v>122</v>
      </c>
      <c r="E295" s="5" t="s">
        <v>593</v>
      </c>
      <c r="F295" s="6">
        <v>119572.5</v>
      </c>
      <c r="G295" s="6">
        <v>-93378.59</v>
      </c>
      <c r="H295" s="6">
        <v>26193.91</v>
      </c>
    </row>
    <row r="296" spans="1:8">
      <c r="A296" s="127">
        <v>240</v>
      </c>
      <c r="B296" s="126">
        <v>100000462948</v>
      </c>
      <c r="C296" s="5">
        <v>0</v>
      </c>
      <c r="D296" s="5" t="s">
        <v>122</v>
      </c>
      <c r="E296" s="5" t="s">
        <v>593</v>
      </c>
      <c r="F296" s="6">
        <v>119572.5</v>
      </c>
      <c r="G296" s="6">
        <v>-93378.59</v>
      </c>
      <c r="H296" s="6">
        <v>26193.91</v>
      </c>
    </row>
    <row r="297" spans="1:8">
      <c r="A297" s="127">
        <v>241</v>
      </c>
      <c r="B297" s="126">
        <v>100000462949</v>
      </c>
      <c r="C297" s="5">
        <v>0</v>
      </c>
      <c r="D297" s="5" t="s">
        <v>122</v>
      </c>
      <c r="E297" s="5" t="s">
        <v>593</v>
      </c>
      <c r="F297" s="6">
        <v>119572.5</v>
      </c>
      <c r="G297" s="6">
        <v>-93378.59</v>
      </c>
      <c r="H297" s="6">
        <v>26193.91</v>
      </c>
    </row>
    <row r="298" spans="1:8">
      <c r="A298" s="127">
        <v>242</v>
      </c>
      <c r="B298" s="126">
        <v>100000462950</v>
      </c>
      <c r="C298" s="5">
        <v>0</v>
      </c>
      <c r="D298" s="5" t="s">
        <v>122</v>
      </c>
      <c r="E298" s="5" t="s">
        <v>593</v>
      </c>
      <c r="F298" s="6">
        <v>119572.5</v>
      </c>
      <c r="G298" s="6">
        <v>-93378.59</v>
      </c>
      <c r="H298" s="6">
        <v>26193.91</v>
      </c>
    </row>
    <row r="299" spans="1:8">
      <c r="A299" s="127">
        <v>243</v>
      </c>
      <c r="B299" s="126">
        <v>100000462951</v>
      </c>
      <c r="C299" s="5">
        <v>0</v>
      </c>
      <c r="D299" s="5" t="s">
        <v>122</v>
      </c>
      <c r="E299" s="5" t="s">
        <v>593</v>
      </c>
      <c r="F299" s="6">
        <v>119572.5</v>
      </c>
      <c r="G299" s="6">
        <v>-93378.59</v>
      </c>
      <c r="H299" s="6">
        <v>26193.91</v>
      </c>
    </row>
    <row r="300" spans="1:8">
      <c r="A300" s="127">
        <v>244</v>
      </c>
      <c r="B300" s="126">
        <v>100000462952</v>
      </c>
      <c r="C300" s="5">
        <v>0</v>
      </c>
      <c r="D300" s="5" t="s">
        <v>122</v>
      </c>
      <c r="E300" s="5" t="s">
        <v>593</v>
      </c>
      <c r="F300" s="6">
        <v>119572.5</v>
      </c>
      <c r="G300" s="6">
        <v>-93378.59</v>
      </c>
      <c r="H300" s="6">
        <v>26193.91</v>
      </c>
    </row>
    <row r="301" spans="1:8">
      <c r="A301" s="127">
        <v>245</v>
      </c>
      <c r="B301" s="126">
        <v>100000462953</v>
      </c>
      <c r="C301" s="5">
        <v>0</v>
      </c>
      <c r="D301" s="5" t="s">
        <v>122</v>
      </c>
      <c r="E301" s="5" t="s">
        <v>593</v>
      </c>
      <c r="F301" s="6">
        <v>119572.5</v>
      </c>
      <c r="G301" s="6">
        <v>-93378.59</v>
      </c>
      <c r="H301" s="6">
        <v>26193.91</v>
      </c>
    </row>
    <row r="302" spans="1:8">
      <c r="A302" s="127">
        <v>246</v>
      </c>
      <c r="B302" s="126">
        <v>100000462954</v>
      </c>
      <c r="C302" s="5">
        <v>0</v>
      </c>
      <c r="D302" s="5" t="s">
        <v>122</v>
      </c>
      <c r="E302" s="5" t="s">
        <v>593</v>
      </c>
      <c r="F302" s="6">
        <v>119572.5</v>
      </c>
      <c r="G302" s="6">
        <v>-93378.59</v>
      </c>
      <c r="H302" s="6">
        <v>26193.91</v>
      </c>
    </row>
    <row r="303" spans="1:8">
      <c r="A303" s="127">
        <v>247</v>
      </c>
      <c r="B303" s="126">
        <v>100000462955</v>
      </c>
      <c r="C303" s="5">
        <v>0</v>
      </c>
      <c r="D303" s="5" t="s">
        <v>122</v>
      </c>
      <c r="E303" s="5" t="s">
        <v>593</v>
      </c>
      <c r="F303" s="6">
        <v>119572.5</v>
      </c>
      <c r="G303" s="6">
        <v>-93378.59</v>
      </c>
      <c r="H303" s="6">
        <v>26193.91</v>
      </c>
    </row>
    <row r="304" spans="1:8">
      <c r="A304" s="127">
        <v>248</v>
      </c>
      <c r="B304" s="126">
        <v>100000462956</v>
      </c>
      <c r="C304" s="5">
        <v>0</v>
      </c>
      <c r="D304" s="5" t="s">
        <v>122</v>
      </c>
      <c r="E304" s="5" t="s">
        <v>593</v>
      </c>
      <c r="F304" s="6">
        <v>119572.5</v>
      </c>
      <c r="G304" s="6">
        <v>-93378.59</v>
      </c>
      <c r="H304" s="6">
        <v>26193.91</v>
      </c>
    </row>
    <row r="305" spans="1:8">
      <c r="A305" s="127">
        <v>249</v>
      </c>
      <c r="B305" s="126">
        <v>100000462957</v>
      </c>
      <c r="C305" s="5">
        <v>0</v>
      </c>
      <c r="D305" s="5" t="s">
        <v>122</v>
      </c>
      <c r="E305" s="5" t="s">
        <v>593</v>
      </c>
      <c r="F305" s="6">
        <v>119572.5</v>
      </c>
      <c r="G305" s="6">
        <v>-93378.59</v>
      </c>
      <c r="H305" s="6">
        <v>26193.91</v>
      </c>
    </row>
    <row r="306" spans="1:8">
      <c r="A306" s="127">
        <v>250</v>
      </c>
      <c r="B306" s="126">
        <v>100000462958</v>
      </c>
      <c r="C306" s="5">
        <v>0</v>
      </c>
      <c r="D306" s="5" t="s">
        <v>122</v>
      </c>
      <c r="E306" s="5" t="s">
        <v>593</v>
      </c>
      <c r="F306" s="6">
        <v>119572.5</v>
      </c>
      <c r="G306" s="6">
        <v>-93378.59</v>
      </c>
      <c r="H306" s="6">
        <v>26193.91</v>
      </c>
    </row>
    <row r="307" spans="1:8">
      <c r="A307" s="127">
        <v>251</v>
      </c>
      <c r="B307" s="126">
        <v>100000462959</v>
      </c>
      <c r="C307" s="5">
        <v>0</v>
      </c>
      <c r="D307" s="5" t="s">
        <v>122</v>
      </c>
      <c r="E307" s="5" t="s">
        <v>593</v>
      </c>
      <c r="F307" s="6">
        <v>119572.5</v>
      </c>
      <c r="G307" s="6">
        <v>-93378.59</v>
      </c>
      <c r="H307" s="6">
        <v>26193.91</v>
      </c>
    </row>
    <row r="308" spans="1:8">
      <c r="A308" s="127">
        <v>252</v>
      </c>
      <c r="B308" s="126">
        <v>100000462960</v>
      </c>
      <c r="C308" s="5">
        <v>0</v>
      </c>
      <c r="D308" s="5" t="s">
        <v>122</v>
      </c>
      <c r="E308" s="5" t="s">
        <v>593</v>
      </c>
      <c r="F308" s="6">
        <v>119572.5</v>
      </c>
      <c r="G308" s="6">
        <v>-93378.59</v>
      </c>
      <c r="H308" s="6">
        <v>26193.91</v>
      </c>
    </row>
    <row r="309" spans="1:8">
      <c r="A309" s="127">
        <v>253</v>
      </c>
      <c r="B309" s="126">
        <v>100000462961</v>
      </c>
      <c r="C309" s="5">
        <v>0</v>
      </c>
      <c r="D309" s="5" t="s">
        <v>122</v>
      </c>
      <c r="E309" s="5" t="s">
        <v>593</v>
      </c>
      <c r="F309" s="6">
        <v>119572.5</v>
      </c>
      <c r="G309" s="6">
        <v>-93378.59</v>
      </c>
      <c r="H309" s="6">
        <v>26193.91</v>
      </c>
    </row>
    <row r="310" spans="1:8">
      <c r="A310" s="127">
        <v>254</v>
      </c>
      <c r="B310" s="126">
        <v>100000462962</v>
      </c>
      <c r="C310" s="5">
        <v>0</v>
      </c>
      <c r="D310" s="5" t="s">
        <v>122</v>
      </c>
      <c r="E310" s="5" t="s">
        <v>593</v>
      </c>
      <c r="F310" s="6">
        <v>119572.5</v>
      </c>
      <c r="G310" s="6">
        <v>-93378.59</v>
      </c>
      <c r="H310" s="6">
        <v>26193.91</v>
      </c>
    </row>
    <row r="311" spans="1:8">
      <c r="A311" s="127">
        <v>255</v>
      </c>
      <c r="B311" s="126">
        <v>100000462963</v>
      </c>
      <c r="C311" s="5">
        <v>0</v>
      </c>
      <c r="D311" s="5" t="s">
        <v>122</v>
      </c>
      <c r="E311" s="5" t="s">
        <v>593</v>
      </c>
      <c r="F311" s="6">
        <v>119572.5</v>
      </c>
      <c r="G311" s="6">
        <v>-93378.59</v>
      </c>
      <c r="H311" s="6">
        <v>26193.91</v>
      </c>
    </row>
    <row r="312" spans="1:8">
      <c r="A312" s="127">
        <v>256</v>
      </c>
      <c r="B312" s="126">
        <v>100000462964</v>
      </c>
      <c r="C312" s="5">
        <v>0</v>
      </c>
      <c r="D312" s="5" t="s">
        <v>122</v>
      </c>
      <c r="E312" s="5" t="s">
        <v>593</v>
      </c>
      <c r="F312" s="6">
        <v>119572.5</v>
      </c>
      <c r="G312" s="6">
        <v>-93378.59</v>
      </c>
      <c r="H312" s="6">
        <v>26193.91</v>
      </c>
    </row>
    <row r="313" spans="1:8">
      <c r="A313" s="127">
        <v>257</v>
      </c>
      <c r="B313" s="126">
        <v>100000462965</v>
      </c>
      <c r="C313" s="5">
        <v>0</v>
      </c>
      <c r="D313" s="5" t="s">
        <v>122</v>
      </c>
      <c r="E313" s="5" t="s">
        <v>593</v>
      </c>
      <c r="F313" s="6">
        <v>119572.5</v>
      </c>
      <c r="G313" s="6">
        <v>-93378.59</v>
      </c>
      <c r="H313" s="6">
        <v>26193.91</v>
      </c>
    </row>
    <row r="314" spans="1:8">
      <c r="A314" s="127">
        <v>258</v>
      </c>
      <c r="B314" s="126">
        <v>100000462966</v>
      </c>
      <c r="C314" s="5">
        <v>0</v>
      </c>
      <c r="D314" s="5" t="s">
        <v>122</v>
      </c>
      <c r="E314" s="5" t="s">
        <v>593</v>
      </c>
      <c r="F314" s="6">
        <v>119572.5</v>
      </c>
      <c r="G314" s="6">
        <v>-93378.59</v>
      </c>
      <c r="H314" s="6">
        <v>26193.91</v>
      </c>
    </row>
    <row r="315" spans="1:8">
      <c r="A315" s="127">
        <v>259</v>
      </c>
      <c r="B315" s="126">
        <v>100000462967</v>
      </c>
      <c r="C315" s="5">
        <v>0</v>
      </c>
      <c r="D315" s="5" t="s">
        <v>122</v>
      </c>
      <c r="E315" s="5" t="s">
        <v>593</v>
      </c>
      <c r="F315" s="6">
        <v>119572.5</v>
      </c>
      <c r="G315" s="6">
        <v>-93378.59</v>
      </c>
      <c r="H315" s="6">
        <v>26193.91</v>
      </c>
    </row>
    <row r="316" spans="1:8">
      <c r="A316" s="127">
        <v>260</v>
      </c>
      <c r="B316" s="126">
        <v>100000462968</v>
      </c>
      <c r="C316" s="5">
        <v>0</v>
      </c>
      <c r="D316" s="5" t="s">
        <v>122</v>
      </c>
      <c r="E316" s="5" t="s">
        <v>593</v>
      </c>
      <c r="F316" s="6">
        <v>119572.5</v>
      </c>
      <c r="G316" s="6">
        <v>-93378.59</v>
      </c>
      <c r="H316" s="6">
        <v>26193.91</v>
      </c>
    </row>
    <row r="317" spans="1:8">
      <c r="A317" s="127">
        <v>261</v>
      </c>
      <c r="B317" s="126">
        <v>100000462969</v>
      </c>
      <c r="C317" s="5">
        <v>0</v>
      </c>
      <c r="D317" s="5" t="s">
        <v>122</v>
      </c>
      <c r="E317" s="5" t="s">
        <v>593</v>
      </c>
      <c r="F317" s="6">
        <v>119572.5</v>
      </c>
      <c r="G317" s="6">
        <v>-93378.59</v>
      </c>
      <c r="H317" s="6">
        <v>26193.91</v>
      </c>
    </row>
    <row r="318" spans="1:8">
      <c r="A318" s="127">
        <v>262</v>
      </c>
      <c r="B318" s="126">
        <v>100000462970</v>
      </c>
      <c r="C318" s="5">
        <v>0</v>
      </c>
      <c r="D318" s="5" t="s">
        <v>122</v>
      </c>
      <c r="E318" s="5" t="s">
        <v>593</v>
      </c>
      <c r="F318" s="6">
        <v>119572.5</v>
      </c>
      <c r="G318" s="6">
        <v>-93378.59</v>
      </c>
      <c r="H318" s="6">
        <v>26193.91</v>
      </c>
    </row>
    <row r="319" spans="1:8">
      <c r="A319" s="127">
        <v>263</v>
      </c>
      <c r="B319" s="126">
        <v>100000462971</v>
      </c>
      <c r="C319" s="5">
        <v>0</v>
      </c>
      <c r="D319" s="5" t="s">
        <v>122</v>
      </c>
      <c r="E319" s="5" t="s">
        <v>593</v>
      </c>
      <c r="F319" s="6">
        <v>119572.5</v>
      </c>
      <c r="G319" s="6">
        <v>-93378.59</v>
      </c>
      <c r="H319" s="6">
        <v>26193.91</v>
      </c>
    </row>
    <row r="320" spans="1:8">
      <c r="A320" s="127">
        <v>264</v>
      </c>
      <c r="B320" s="126">
        <v>100000462972</v>
      </c>
      <c r="C320" s="5">
        <v>0</v>
      </c>
      <c r="D320" s="5" t="s">
        <v>122</v>
      </c>
      <c r="E320" s="5" t="s">
        <v>593</v>
      </c>
      <c r="F320" s="6">
        <v>119572.5</v>
      </c>
      <c r="G320" s="6">
        <v>-93378.59</v>
      </c>
      <c r="H320" s="6">
        <v>26193.91</v>
      </c>
    </row>
    <row r="321" spans="1:8">
      <c r="A321" s="127">
        <v>265</v>
      </c>
      <c r="B321" s="126">
        <v>100000462973</v>
      </c>
      <c r="C321" s="5">
        <v>0</v>
      </c>
      <c r="D321" s="5" t="s">
        <v>122</v>
      </c>
      <c r="E321" s="5" t="s">
        <v>593</v>
      </c>
      <c r="F321" s="6">
        <v>119572.5</v>
      </c>
      <c r="G321" s="6">
        <v>-93378.59</v>
      </c>
      <c r="H321" s="6">
        <v>26193.91</v>
      </c>
    </row>
    <row r="322" spans="1:8">
      <c r="A322" s="127">
        <v>266</v>
      </c>
      <c r="B322" s="126">
        <v>100000462974</v>
      </c>
      <c r="C322" s="5">
        <v>0</v>
      </c>
      <c r="D322" s="5" t="s">
        <v>122</v>
      </c>
      <c r="E322" s="5" t="s">
        <v>593</v>
      </c>
      <c r="F322" s="6">
        <v>119572.5</v>
      </c>
      <c r="G322" s="6">
        <v>-93378.59</v>
      </c>
      <c r="H322" s="6">
        <v>26193.91</v>
      </c>
    </row>
    <row r="323" spans="1:8">
      <c r="A323" s="127">
        <v>267</v>
      </c>
      <c r="B323" s="126">
        <v>100000462975</v>
      </c>
      <c r="C323" s="5">
        <v>0</v>
      </c>
      <c r="D323" s="5" t="s">
        <v>122</v>
      </c>
      <c r="E323" s="5" t="s">
        <v>593</v>
      </c>
      <c r="F323" s="6">
        <v>119572.5</v>
      </c>
      <c r="G323" s="6">
        <v>-93378.59</v>
      </c>
      <c r="H323" s="6">
        <v>26193.91</v>
      </c>
    </row>
    <row r="324" spans="1:8">
      <c r="A324" s="127">
        <v>268</v>
      </c>
      <c r="B324" s="126">
        <v>100000462976</v>
      </c>
      <c r="C324" s="5">
        <v>0</v>
      </c>
      <c r="D324" s="5" t="s">
        <v>122</v>
      </c>
      <c r="E324" s="5" t="s">
        <v>593</v>
      </c>
      <c r="F324" s="6">
        <v>119572.5</v>
      </c>
      <c r="G324" s="6">
        <v>-93378.59</v>
      </c>
      <c r="H324" s="6">
        <v>26193.91</v>
      </c>
    </row>
    <row r="325" spans="1:8">
      <c r="A325" s="127">
        <v>269</v>
      </c>
      <c r="B325" s="126">
        <v>100000462977</v>
      </c>
      <c r="C325" s="5">
        <v>0</v>
      </c>
      <c r="D325" s="5" t="s">
        <v>122</v>
      </c>
      <c r="E325" s="5" t="s">
        <v>593</v>
      </c>
      <c r="F325" s="6">
        <v>119572.5</v>
      </c>
      <c r="G325" s="6">
        <v>-93378.59</v>
      </c>
      <c r="H325" s="6">
        <v>26193.91</v>
      </c>
    </row>
    <row r="326" spans="1:8">
      <c r="A326" s="127">
        <v>270</v>
      </c>
      <c r="B326" s="126">
        <v>100000462978</v>
      </c>
      <c r="C326" s="5">
        <v>0</v>
      </c>
      <c r="D326" s="5" t="s">
        <v>122</v>
      </c>
      <c r="E326" s="5" t="s">
        <v>593</v>
      </c>
      <c r="F326" s="6">
        <v>119572.5</v>
      </c>
      <c r="G326" s="6">
        <v>-93378.59</v>
      </c>
      <c r="H326" s="6">
        <v>26193.91</v>
      </c>
    </row>
    <row r="327" spans="1:8">
      <c r="A327" s="127">
        <v>271</v>
      </c>
      <c r="B327" s="126">
        <v>100000462979</v>
      </c>
      <c r="C327" s="5">
        <v>0</v>
      </c>
      <c r="D327" s="5" t="s">
        <v>122</v>
      </c>
      <c r="E327" s="5" t="s">
        <v>593</v>
      </c>
      <c r="F327" s="6">
        <v>119572.5</v>
      </c>
      <c r="G327" s="6">
        <v>-93378.59</v>
      </c>
      <c r="H327" s="6">
        <v>26193.91</v>
      </c>
    </row>
    <row r="328" spans="1:8">
      <c r="A328" s="127">
        <v>272</v>
      </c>
      <c r="B328" s="126">
        <v>100000462980</v>
      </c>
      <c r="C328" s="5">
        <v>0</v>
      </c>
      <c r="D328" s="5" t="s">
        <v>122</v>
      </c>
      <c r="E328" s="5" t="s">
        <v>593</v>
      </c>
      <c r="F328" s="6">
        <v>119572.5</v>
      </c>
      <c r="G328" s="6">
        <v>-93378.59</v>
      </c>
      <c r="H328" s="6">
        <v>26193.91</v>
      </c>
    </row>
    <row r="329" spans="1:8">
      <c r="A329" s="127">
        <v>273</v>
      </c>
      <c r="B329" s="126">
        <v>100000462981</v>
      </c>
      <c r="C329" s="5">
        <v>0</v>
      </c>
      <c r="D329" s="5" t="s">
        <v>122</v>
      </c>
      <c r="E329" s="5" t="s">
        <v>593</v>
      </c>
      <c r="F329" s="6">
        <v>119572.5</v>
      </c>
      <c r="G329" s="6">
        <v>-93378.59</v>
      </c>
      <c r="H329" s="6">
        <v>26193.91</v>
      </c>
    </row>
    <row r="330" spans="1:8">
      <c r="A330" s="127">
        <v>274</v>
      </c>
      <c r="B330" s="126">
        <v>100000462982</v>
      </c>
      <c r="C330" s="5">
        <v>0</v>
      </c>
      <c r="D330" s="5" t="s">
        <v>122</v>
      </c>
      <c r="E330" s="5" t="s">
        <v>593</v>
      </c>
      <c r="F330" s="6">
        <v>119572.5</v>
      </c>
      <c r="G330" s="6">
        <v>-93378.59</v>
      </c>
      <c r="H330" s="6">
        <v>26193.91</v>
      </c>
    </row>
    <row r="331" spans="1:8">
      <c r="A331" s="127">
        <v>275</v>
      </c>
      <c r="B331" s="126">
        <v>100000462983</v>
      </c>
      <c r="C331" s="5">
        <v>0</v>
      </c>
      <c r="D331" s="5" t="s">
        <v>122</v>
      </c>
      <c r="E331" s="5" t="s">
        <v>593</v>
      </c>
      <c r="F331" s="6">
        <v>119572.5</v>
      </c>
      <c r="G331" s="6">
        <v>-93378.59</v>
      </c>
      <c r="H331" s="6">
        <v>26193.91</v>
      </c>
    </row>
    <row r="332" spans="1:8">
      <c r="A332" s="127">
        <v>276</v>
      </c>
      <c r="B332" s="126">
        <v>100000462984</v>
      </c>
      <c r="C332" s="5">
        <v>0</v>
      </c>
      <c r="D332" s="5" t="s">
        <v>122</v>
      </c>
      <c r="E332" s="5" t="s">
        <v>593</v>
      </c>
      <c r="F332" s="6">
        <v>119572.5</v>
      </c>
      <c r="G332" s="6">
        <v>-93378.59</v>
      </c>
      <c r="H332" s="6">
        <v>26193.91</v>
      </c>
    </row>
    <row r="333" spans="1:8">
      <c r="A333" s="127">
        <v>277</v>
      </c>
      <c r="B333" s="126">
        <v>100000462985</v>
      </c>
      <c r="C333" s="5">
        <v>0</v>
      </c>
      <c r="D333" s="5" t="s">
        <v>122</v>
      </c>
      <c r="E333" s="5" t="s">
        <v>593</v>
      </c>
      <c r="F333" s="6">
        <v>119572.5</v>
      </c>
      <c r="G333" s="6">
        <v>-93378.59</v>
      </c>
      <c r="H333" s="6">
        <v>26193.91</v>
      </c>
    </row>
    <row r="334" spans="1:8">
      <c r="A334" s="127">
        <v>278</v>
      </c>
      <c r="B334" s="126">
        <v>100000462986</v>
      </c>
      <c r="C334" s="5">
        <v>0</v>
      </c>
      <c r="D334" s="5" t="s">
        <v>122</v>
      </c>
      <c r="E334" s="5" t="s">
        <v>593</v>
      </c>
      <c r="F334" s="6">
        <v>119572.5</v>
      </c>
      <c r="G334" s="6">
        <v>-93378.59</v>
      </c>
      <c r="H334" s="6">
        <v>26193.91</v>
      </c>
    </row>
    <row r="335" spans="1:8">
      <c r="A335" s="127">
        <v>279</v>
      </c>
      <c r="B335" s="126">
        <v>100000462987</v>
      </c>
      <c r="C335" s="5">
        <v>0</v>
      </c>
      <c r="D335" s="5" t="s">
        <v>122</v>
      </c>
      <c r="E335" s="5" t="s">
        <v>593</v>
      </c>
      <c r="F335" s="6">
        <v>119572.5</v>
      </c>
      <c r="G335" s="6">
        <v>-93378.59</v>
      </c>
      <c r="H335" s="6">
        <v>26193.91</v>
      </c>
    </row>
    <row r="336" spans="1:8">
      <c r="A336" s="127">
        <v>280</v>
      </c>
      <c r="B336" s="126">
        <v>100000462988</v>
      </c>
      <c r="C336" s="5">
        <v>0</v>
      </c>
      <c r="D336" s="5" t="s">
        <v>122</v>
      </c>
      <c r="E336" s="5" t="s">
        <v>593</v>
      </c>
      <c r="F336" s="6">
        <v>119572.5</v>
      </c>
      <c r="G336" s="6">
        <v>-93378.59</v>
      </c>
      <c r="H336" s="6">
        <v>26193.91</v>
      </c>
    </row>
    <row r="337" spans="1:8">
      <c r="A337" s="127">
        <v>281</v>
      </c>
      <c r="B337" s="126">
        <v>100000462989</v>
      </c>
      <c r="C337" s="5">
        <v>0</v>
      </c>
      <c r="D337" s="5" t="s">
        <v>122</v>
      </c>
      <c r="E337" s="5" t="s">
        <v>593</v>
      </c>
      <c r="F337" s="6">
        <v>119572.5</v>
      </c>
      <c r="G337" s="6">
        <v>-93378.59</v>
      </c>
      <c r="H337" s="6">
        <v>26193.91</v>
      </c>
    </row>
    <row r="338" spans="1:8">
      <c r="A338" s="127">
        <v>282</v>
      </c>
      <c r="B338" s="126">
        <v>100000462990</v>
      </c>
      <c r="C338" s="5">
        <v>0</v>
      </c>
      <c r="D338" s="5" t="s">
        <v>122</v>
      </c>
      <c r="E338" s="5" t="s">
        <v>593</v>
      </c>
      <c r="F338" s="6">
        <v>119572.5</v>
      </c>
      <c r="G338" s="6">
        <v>-93378.59</v>
      </c>
      <c r="H338" s="6">
        <v>26193.91</v>
      </c>
    </row>
    <row r="339" spans="1:8">
      <c r="A339" s="127">
        <v>283</v>
      </c>
      <c r="B339" s="126">
        <v>100000462991</v>
      </c>
      <c r="C339" s="5">
        <v>0</v>
      </c>
      <c r="D339" s="5" t="s">
        <v>122</v>
      </c>
      <c r="E339" s="5" t="s">
        <v>593</v>
      </c>
      <c r="F339" s="6">
        <v>119572.5</v>
      </c>
      <c r="G339" s="6">
        <v>-93378.59</v>
      </c>
      <c r="H339" s="6">
        <v>26193.91</v>
      </c>
    </row>
    <row r="340" spans="1:8">
      <c r="A340" s="179" t="s">
        <v>80</v>
      </c>
      <c r="B340" s="179"/>
      <c r="C340" s="179"/>
      <c r="D340" s="179"/>
      <c r="E340" s="180"/>
      <c r="F340" s="11">
        <f>SUM(F57:F339)</f>
        <v>73053190</v>
      </c>
      <c r="G340" s="11">
        <f>SUM(G57:G339)</f>
        <v>-27796482.81999997</v>
      </c>
      <c r="H340" s="11">
        <f>SUM(H57:H339)</f>
        <v>45256707.179999612</v>
      </c>
    </row>
    <row r="341" spans="1:8">
      <c r="F341" s="10"/>
      <c r="G341" s="10"/>
      <c r="H341" s="10"/>
    </row>
    <row r="342" spans="1:8">
      <c r="A342" s="178" t="s">
        <v>705</v>
      </c>
      <c r="B342" s="178"/>
      <c r="C342" s="178"/>
      <c r="D342" s="178"/>
      <c r="E342" s="178"/>
    </row>
    <row r="343" spans="1:8">
      <c r="A343" s="125" t="s">
        <v>154</v>
      </c>
      <c r="B343" s="119" t="s">
        <v>0</v>
      </c>
      <c r="C343" s="125" t="s">
        <v>1</v>
      </c>
      <c r="D343" s="125" t="s">
        <v>2</v>
      </c>
      <c r="E343" s="125" t="s">
        <v>3</v>
      </c>
      <c r="F343" s="125" t="s">
        <v>4</v>
      </c>
      <c r="G343" s="125" t="s">
        <v>155</v>
      </c>
      <c r="H343" s="125" t="s">
        <v>156</v>
      </c>
    </row>
    <row r="344" spans="1:8">
      <c r="A344" s="127">
        <v>1</v>
      </c>
      <c r="B344" s="126">
        <v>100000085749</v>
      </c>
      <c r="C344" s="5">
        <v>0</v>
      </c>
      <c r="D344" s="5" t="s">
        <v>1902</v>
      </c>
      <c r="E344" s="5" t="s">
        <v>1903</v>
      </c>
      <c r="F344" s="6">
        <v>900000</v>
      </c>
      <c r="G344" s="6">
        <v>-899999</v>
      </c>
      <c r="H344" s="5">
        <v>1</v>
      </c>
    </row>
    <row r="345" spans="1:8">
      <c r="A345" s="127">
        <v>2</v>
      </c>
      <c r="B345" s="126">
        <v>100000090433</v>
      </c>
      <c r="C345" s="5">
        <v>0</v>
      </c>
      <c r="D345" s="5" t="s">
        <v>1339</v>
      </c>
      <c r="E345" s="5" t="s">
        <v>1904</v>
      </c>
      <c r="F345" s="6">
        <v>990000</v>
      </c>
      <c r="G345" s="6">
        <v>-989999</v>
      </c>
      <c r="H345" s="5">
        <v>1</v>
      </c>
    </row>
    <row r="346" spans="1:8">
      <c r="A346" s="127">
        <v>3</v>
      </c>
      <c r="B346" s="126">
        <v>100000090434</v>
      </c>
      <c r="C346" s="5">
        <v>0</v>
      </c>
      <c r="D346" s="5" t="s">
        <v>1339</v>
      </c>
      <c r="E346" s="5" t="s">
        <v>1905</v>
      </c>
      <c r="F346" s="6">
        <v>640000</v>
      </c>
      <c r="G346" s="6">
        <v>-639999</v>
      </c>
      <c r="H346" s="5">
        <v>1</v>
      </c>
    </row>
    <row r="347" spans="1:8">
      <c r="A347" s="127">
        <v>4</v>
      </c>
      <c r="B347" s="126">
        <v>100000091679</v>
      </c>
      <c r="C347" s="5">
        <v>0</v>
      </c>
      <c r="D347" s="5" t="s">
        <v>1906</v>
      </c>
      <c r="E347" s="5" t="s">
        <v>1907</v>
      </c>
      <c r="F347" s="6">
        <v>1119732</v>
      </c>
      <c r="G347" s="6">
        <v>-1119731</v>
      </c>
      <c r="H347" s="5">
        <v>1</v>
      </c>
    </row>
    <row r="348" spans="1:8">
      <c r="A348" s="127">
        <v>5</v>
      </c>
      <c r="B348" s="126">
        <v>100000267631</v>
      </c>
      <c r="C348" s="5">
        <v>0</v>
      </c>
      <c r="D348" s="5" t="s">
        <v>247</v>
      </c>
      <c r="E348" s="5" t="s">
        <v>1908</v>
      </c>
      <c r="F348" s="6">
        <v>59000</v>
      </c>
      <c r="G348" s="6">
        <v>-58999</v>
      </c>
      <c r="H348" s="5">
        <v>1</v>
      </c>
    </row>
    <row r="349" spans="1:8">
      <c r="A349" s="127">
        <v>6</v>
      </c>
      <c r="B349" s="126">
        <v>100000267632</v>
      </c>
      <c r="C349" s="5">
        <v>0</v>
      </c>
      <c r="D349" s="5" t="s">
        <v>247</v>
      </c>
      <c r="E349" s="5" t="s">
        <v>1909</v>
      </c>
      <c r="F349" s="6">
        <v>59000</v>
      </c>
      <c r="G349" s="6">
        <v>-58999</v>
      </c>
      <c r="H349" s="5">
        <v>1</v>
      </c>
    </row>
    <row r="350" spans="1:8">
      <c r="A350" s="127">
        <v>7</v>
      </c>
      <c r="B350" s="126">
        <v>100000267633</v>
      </c>
      <c r="C350" s="5">
        <v>0</v>
      </c>
      <c r="D350" s="5" t="s">
        <v>247</v>
      </c>
      <c r="E350" s="5" t="s">
        <v>1910</v>
      </c>
      <c r="F350" s="6">
        <v>59000</v>
      </c>
      <c r="G350" s="6">
        <v>-58999</v>
      </c>
      <c r="H350" s="5">
        <v>1</v>
      </c>
    </row>
    <row r="351" spans="1:8">
      <c r="A351" s="127">
        <v>8</v>
      </c>
      <c r="B351" s="126">
        <v>100000267635</v>
      </c>
      <c r="C351" s="5">
        <v>0</v>
      </c>
      <c r="D351" s="5" t="s">
        <v>247</v>
      </c>
      <c r="E351" s="5" t="s">
        <v>1911</v>
      </c>
      <c r="F351" s="6">
        <v>59000</v>
      </c>
      <c r="G351" s="6">
        <v>-58999</v>
      </c>
      <c r="H351" s="5">
        <v>1</v>
      </c>
    </row>
    <row r="352" spans="1:8">
      <c r="A352" s="127">
        <v>9</v>
      </c>
      <c r="B352" s="126">
        <v>100000267636</v>
      </c>
      <c r="C352" s="5">
        <v>0</v>
      </c>
      <c r="D352" s="5" t="s">
        <v>247</v>
      </c>
      <c r="E352" s="5" t="s">
        <v>1912</v>
      </c>
      <c r="F352" s="6">
        <v>59000</v>
      </c>
      <c r="G352" s="6">
        <v>-58999</v>
      </c>
      <c r="H352" s="5">
        <v>1</v>
      </c>
    </row>
    <row r="353" spans="1:8">
      <c r="A353" s="127">
        <v>10</v>
      </c>
      <c r="B353" s="126">
        <v>100000267637</v>
      </c>
      <c r="C353" s="5">
        <v>0</v>
      </c>
      <c r="D353" s="5" t="s">
        <v>247</v>
      </c>
      <c r="E353" s="5" t="s">
        <v>1913</v>
      </c>
      <c r="F353" s="6">
        <v>59000</v>
      </c>
      <c r="G353" s="6">
        <v>-58999</v>
      </c>
      <c r="H353" s="5">
        <v>1</v>
      </c>
    </row>
    <row r="354" spans="1:8">
      <c r="A354" s="127">
        <v>11</v>
      </c>
      <c r="B354" s="126">
        <v>100000267638</v>
      </c>
      <c r="C354" s="5">
        <v>0</v>
      </c>
      <c r="D354" s="5" t="s">
        <v>247</v>
      </c>
      <c r="E354" s="5" t="s">
        <v>1914</v>
      </c>
      <c r="F354" s="6">
        <v>59000</v>
      </c>
      <c r="G354" s="6">
        <v>-58999</v>
      </c>
      <c r="H354" s="5">
        <v>1</v>
      </c>
    </row>
    <row r="355" spans="1:8">
      <c r="A355" s="127">
        <v>12</v>
      </c>
      <c r="B355" s="126">
        <v>100000267639</v>
      </c>
      <c r="C355" s="5">
        <v>0</v>
      </c>
      <c r="D355" s="5" t="s">
        <v>247</v>
      </c>
      <c r="E355" s="5" t="s">
        <v>1915</v>
      </c>
      <c r="F355" s="6">
        <v>59000</v>
      </c>
      <c r="G355" s="6">
        <v>-58999</v>
      </c>
      <c r="H355" s="5">
        <v>1</v>
      </c>
    </row>
    <row r="356" spans="1:8">
      <c r="A356" s="127">
        <v>13</v>
      </c>
      <c r="B356" s="126">
        <v>100000267640</v>
      </c>
      <c r="C356" s="5">
        <v>0</v>
      </c>
      <c r="D356" s="5" t="s">
        <v>247</v>
      </c>
      <c r="E356" s="5" t="s">
        <v>1916</v>
      </c>
      <c r="F356" s="6">
        <v>59000</v>
      </c>
      <c r="G356" s="6">
        <v>-58999</v>
      </c>
      <c r="H356" s="5">
        <v>1</v>
      </c>
    </row>
    <row r="357" spans="1:8">
      <c r="A357" s="127">
        <v>14</v>
      </c>
      <c r="B357" s="126">
        <v>100000267641</v>
      </c>
      <c r="C357" s="5">
        <v>0</v>
      </c>
      <c r="D357" s="5" t="s">
        <v>247</v>
      </c>
      <c r="E357" s="5" t="s">
        <v>1917</v>
      </c>
      <c r="F357" s="6">
        <v>59000</v>
      </c>
      <c r="G357" s="6">
        <v>-58999</v>
      </c>
      <c r="H357" s="5">
        <v>1</v>
      </c>
    </row>
    <row r="358" spans="1:8">
      <c r="A358" s="127">
        <v>15</v>
      </c>
      <c r="B358" s="126">
        <v>100000267642</v>
      </c>
      <c r="C358" s="5">
        <v>0</v>
      </c>
      <c r="D358" s="5" t="s">
        <v>247</v>
      </c>
      <c r="E358" s="5" t="s">
        <v>1918</v>
      </c>
      <c r="F358" s="6">
        <v>59000</v>
      </c>
      <c r="G358" s="6">
        <v>-58999</v>
      </c>
      <c r="H358" s="5">
        <v>1</v>
      </c>
    </row>
    <row r="359" spans="1:8">
      <c r="A359" s="127">
        <v>16</v>
      </c>
      <c r="B359" s="126">
        <v>100000267643</v>
      </c>
      <c r="C359" s="5">
        <v>0</v>
      </c>
      <c r="D359" s="5" t="s">
        <v>247</v>
      </c>
      <c r="E359" s="5" t="s">
        <v>1919</v>
      </c>
      <c r="F359" s="6">
        <v>59000</v>
      </c>
      <c r="G359" s="6">
        <v>-58999</v>
      </c>
      <c r="H359" s="5">
        <v>1</v>
      </c>
    </row>
    <row r="360" spans="1:8">
      <c r="A360" s="127">
        <v>17</v>
      </c>
      <c r="B360" s="126">
        <v>100000267644</v>
      </c>
      <c r="C360" s="5">
        <v>0</v>
      </c>
      <c r="D360" s="5" t="s">
        <v>247</v>
      </c>
      <c r="E360" s="5" t="s">
        <v>1920</v>
      </c>
      <c r="F360" s="6">
        <v>59000</v>
      </c>
      <c r="G360" s="6">
        <v>-58999</v>
      </c>
      <c r="H360" s="5">
        <v>1</v>
      </c>
    </row>
    <row r="361" spans="1:8">
      <c r="A361" s="127">
        <v>18</v>
      </c>
      <c r="B361" s="126">
        <v>100000267645</v>
      </c>
      <c r="C361" s="5">
        <v>0</v>
      </c>
      <c r="D361" s="5" t="s">
        <v>247</v>
      </c>
      <c r="E361" s="5" t="s">
        <v>1921</v>
      </c>
      <c r="F361" s="6">
        <v>59000</v>
      </c>
      <c r="G361" s="6">
        <v>-58999</v>
      </c>
      <c r="H361" s="5">
        <v>1</v>
      </c>
    </row>
    <row r="362" spans="1:8">
      <c r="A362" s="127">
        <v>19</v>
      </c>
      <c r="B362" s="126">
        <v>100000267646</v>
      </c>
      <c r="C362" s="5">
        <v>0</v>
      </c>
      <c r="D362" s="5" t="s">
        <v>247</v>
      </c>
      <c r="E362" s="5" t="s">
        <v>1922</v>
      </c>
      <c r="F362" s="6">
        <v>59000</v>
      </c>
      <c r="G362" s="6">
        <v>-58999</v>
      </c>
      <c r="H362" s="5">
        <v>1</v>
      </c>
    </row>
    <row r="363" spans="1:8">
      <c r="A363" s="127">
        <v>20</v>
      </c>
      <c r="B363" s="126">
        <v>100000267647</v>
      </c>
      <c r="C363" s="5">
        <v>0</v>
      </c>
      <c r="D363" s="5" t="s">
        <v>247</v>
      </c>
      <c r="E363" s="5" t="s">
        <v>1923</v>
      </c>
      <c r="F363" s="6">
        <v>59000</v>
      </c>
      <c r="G363" s="6">
        <v>-58999</v>
      </c>
      <c r="H363" s="5">
        <v>1</v>
      </c>
    </row>
    <row r="364" spans="1:8">
      <c r="A364" s="127">
        <v>21</v>
      </c>
      <c r="B364" s="126">
        <v>100000267648</v>
      </c>
      <c r="C364" s="5">
        <v>0</v>
      </c>
      <c r="D364" s="5" t="s">
        <v>247</v>
      </c>
      <c r="E364" s="5" t="s">
        <v>1924</v>
      </c>
      <c r="F364" s="6">
        <v>59000</v>
      </c>
      <c r="G364" s="6">
        <v>-58999</v>
      </c>
      <c r="H364" s="5">
        <v>1</v>
      </c>
    </row>
    <row r="365" spans="1:8">
      <c r="A365" s="127">
        <v>22</v>
      </c>
      <c r="B365" s="126">
        <v>100000267649</v>
      </c>
      <c r="C365" s="5">
        <v>0</v>
      </c>
      <c r="D365" s="5" t="s">
        <v>247</v>
      </c>
      <c r="E365" s="5" t="s">
        <v>1925</v>
      </c>
      <c r="F365" s="6">
        <v>59000</v>
      </c>
      <c r="G365" s="6">
        <v>-58999</v>
      </c>
      <c r="H365" s="5">
        <v>1</v>
      </c>
    </row>
    <row r="366" spans="1:8">
      <c r="A366" s="127">
        <v>23</v>
      </c>
      <c r="B366" s="126">
        <v>100000267650</v>
      </c>
      <c r="C366" s="5">
        <v>0</v>
      </c>
      <c r="D366" s="5" t="s">
        <v>247</v>
      </c>
      <c r="E366" s="5" t="s">
        <v>1926</v>
      </c>
      <c r="F366" s="6">
        <v>59000</v>
      </c>
      <c r="G366" s="6">
        <v>-58999</v>
      </c>
      <c r="H366" s="5">
        <v>1</v>
      </c>
    </row>
    <row r="367" spans="1:8">
      <c r="A367" s="127">
        <v>24</v>
      </c>
      <c r="B367" s="126">
        <v>100000267736</v>
      </c>
      <c r="C367" s="5">
        <v>0</v>
      </c>
      <c r="D367" s="5" t="s">
        <v>247</v>
      </c>
      <c r="E367" s="5" t="s">
        <v>1927</v>
      </c>
      <c r="F367" s="6">
        <v>59800</v>
      </c>
      <c r="G367" s="6">
        <v>-59799</v>
      </c>
      <c r="H367" s="5">
        <v>1</v>
      </c>
    </row>
    <row r="368" spans="1:8">
      <c r="A368" s="127">
        <v>25</v>
      </c>
      <c r="B368" s="126">
        <v>100000267737</v>
      </c>
      <c r="C368" s="5">
        <v>0</v>
      </c>
      <c r="D368" s="5" t="s">
        <v>247</v>
      </c>
      <c r="E368" s="5" t="s">
        <v>1928</v>
      </c>
      <c r="F368" s="6">
        <v>59800</v>
      </c>
      <c r="G368" s="6">
        <v>-59799</v>
      </c>
      <c r="H368" s="5">
        <v>1</v>
      </c>
    </row>
    <row r="369" spans="1:8">
      <c r="A369" s="127">
        <v>26</v>
      </c>
      <c r="B369" s="126">
        <v>100000267738</v>
      </c>
      <c r="C369" s="5">
        <v>0</v>
      </c>
      <c r="D369" s="5" t="s">
        <v>247</v>
      </c>
      <c r="E369" s="5" t="s">
        <v>1929</v>
      </c>
      <c r="F369" s="6">
        <v>59800</v>
      </c>
      <c r="G369" s="6">
        <v>-59799</v>
      </c>
      <c r="H369" s="5">
        <v>1</v>
      </c>
    </row>
    <row r="370" spans="1:8">
      <c r="A370" s="127">
        <v>27</v>
      </c>
      <c r="B370" s="126">
        <v>100000267739</v>
      </c>
      <c r="C370" s="5">
        <v>0</v>
      </c>
      <c r="D370" s="5" t="s">
        <v>247</v>
      </c>
      <c r="E370" s="5" t="s">
        <v>1930</v>
      </c>
      <c r="F370" s="6">
        <v>59800</v>
      </c>
      <c r="G370" s="6">
        <v>-59799</v>
      </c>
      <c r="H370" s="5">
        <v>1</v>
      </c>
    </row>
    <row r="371" spans="1:8">
      <c r="A371" s="127">
        <v>28</v>
      </c>
      <c r="B371" s="126">
        <v>100000267740</v>
      </c>
      <c r="C371" s="5">
        <v>0</v>
      </c>
      <c r="D371" s="5" t="s">
        <v>247</v>
      </c>
      <c r="E371" s="5" t="s">
        <v>1931</v>
      </c>
      <c r="F371" s="6">
        <v>59800</v>
      </c>
      <c r="G371" s="6">
        <v>-59799</v>
      </c>
      <c r="H371" s="5">
        <v>1</v>
      </c>
    </row>
    <row r="372" spans="1:8">
      <c r="A372" s="127">
        <v>29</v>
      </c>
      <c r="B372" s="126">
        <v>100000267741</v>
      </c>
      <c r="C372" s="5">
        <v>0</v>
      </c>
      <c r="D372" s="5" t="s">
        <v>247</v>
      </c>
      <c r="E372" s="5" t="s">
        <v>1932</v>
      </c>
      <c r="F372" s="6">
        <v>59800</v>
      </c>
      <c r="G372" s="6">
        <v>-59799</v>
      </c>
      <c r="H372" s="5">
        <v>1</v>
      </c>
    </row>
    <row r="373" spans="1:8">
      <c r="A373" s="127">
        <v>30</v>
      </c>
      <c r="B373" s="126">
        <v>100000267742</v>
      </c>
      <c r="C373" s="5">
        <v>0</v>
      </c>
      <c r="D373" s="5" t="s">
        <v>247</v>
      </c>
      <c r="E373" s="5" t="s">
        <v>1933</v>
      </c>
      <c r="F373" s="6">
        <v>59800</v>
      </c>
      <c r="G373" s="6">
        <v>-59799</v>
      </c>
      <c r="H373" s="5">
        <v>1</v>
      </c>
    </row>
    <row r="374" spans="1:8">
      <c r="A374" s="127">
        <v>31</v>
      </c>
      <c r="B374" s="126">
        <v>100000267743</v>
      </c>
      <c r="C374" s="5">
        <v>0</v>
      </c>
      <c r="D374" s="5" t="s">
        <v>247</v>
      </c>
      <c r="E374" s="5" t="s">
        <v>1934</v>
      </c>
      <c r="F374" s="6">
        <v>59800</v>
      </c>
      <c r="G374" s="6">
        <v>-59799</v>
      </c>
      <c r="H374" s="5">
        <v>1</v>
      </c>
    </row>
    <row r="375" spans="1:8">
      <c r="A375" s="127">
        <v>32</v>
      </c>
      <c r="B375" s="126">
        <v>100000267744</v>
      </c>
      <c r="C375" s="5">
        <v>0</v>
      </c>
      <c r="D375" s="5" t="s">
        <v>247</v>
      </c>
      <c r="E375" s="5" t="s">
        <v>1935</v>
      </c>
      <c r="F375" s="6">
        <v>59800</v>
      </c>
      <c r="G375" s="6">
        <v>-59799</v>
      </c>
      <c r="H375" s="5">
        <v>1</v>
      </c>
    </row>
    <row r="376" spans="1:8">
      <c r="A376" s="127">
        <v>33</v>
      </c>
      <c r="B376" s="126">
        <v>100000267745</v>
      </c>
      <c r="C376" s="5">
        <v>0</v>
      </c>
      <c r="D376" s="5" t="s">
        <v>247</v>
      </c>
      <c r="E376" s="5" t="s">
        <v>1936</v>
      </c>
      <c r="F376" s="6">
        <v>59800</v>
      </c>
      <c r="G376" s="6">
        <v>-59799</v>
      </c>
      <c r="H376" s="5">
        <v>1</v>
      </c>
    </row>
    <row r="377" spans="1:8">
      <c r="A377" s="127">
        <v>34</v>
      </c>
      <c r="B377" s="126">
        <v>100000267746</v>
      </c>
      <c r="C377" s="5">
        <v>0</v>
      </c>
      <c r="D377" s="5" t="s">
        <v>247</v>
      </c>
      <c r="E377" s="5" t="s">
        <v>1937</v>
      </c>
      <c r="F377" s="6">
        <v>59800</v>
      </c>
      <c r="G377" s="6">
        <v>-59799</v>
      </c>
      <c r="H377" s="5">
        <v>1</v>
      </c>
    </row>
    <row r="378" spans="1:8">
      <c r="A378" s="127">
        <v>35</v>
      </c>
      <c r="B378" s="126">
        <v>100000267747</v>
      </c>
      <c r="C378" s="5">
        <v>0</v>
      </c>
      <c r="D378" s="5" t="s">
        <v>247</v>
      </c>
      <c r="E378" s="5" t="s">
        <v>1938</v>
      </c>
      <c r="F378" s="6">
        <v>59800</v>
      </c>
      <c r="G378" s="6">
        <v>-59799</v>
      </c>
      <c r="H378" s="5">
        <v>1</v>
      </c>
    </row>
    <row r="379" spans="1:8">
      <c r="A379" s="127">
        <v>36</v>
      </c>
      <c r="B379" s="126">
        <v>100000267748</v>
      </c>
      <c r="C379" s="5">
        <v>0</v>
      </c>
      <c r="D379" s="5" t="s">
        <v>247</v>
      </c>
      <c r="E379" s="5" t="s">
        <v>1939</v>
      </c>
      <c r="F379" s="6">
        <v>59800</v>
      </c>
      <c r="G379" s="6">
        <v>-59799</v>
      </c>
      <c r="H379" s="5">
        <v>1</v>
      </c>
    </row>
    <row r="380" spans="1:8">
      <c r="A380" s="127">
        <v>37</v>
      </c>
      <c r="B380" s="126">
        <v>100000267749</v>
      </c>
      <c r="C380" s="5">
        <v>0</v>
      </c>
      <c r="D380" s="5" t="s">
        <v>247</v>
      </c>
      <c r="E380" s="5" t="s">
        <v>1940</v>
      </c>
      <c r="F380" s="6">
        <v>59800</v>
      </c>
      <c r="G380" s="6">
        <v>-59799</v>
      </c>
      <c r="H380" s="5">
        <v>1</v>
      </c>
    </row>
    <row r="381" spans="1:8">
      <c r="A381" s="127">
        <v>38</v>
      </c>
      <c r="B381" s="126">
        <v>100000267750</v>
      </c>
      <c r="C381" s="5">
        <v>0</v>
      </c>
      <c r="D381" s="5" t="s">
        <v>247</v>
      </c>
      <c r="E381" s="5" t="s">
        <v>1941</v>
      </c>
      <c r="F381" s="6">
        <v>59800</v>
      </c>
      <c r="G381" s="6">
        <v>-59799</v>
      </c>
      <c r="H381" s="5">
        <v>1</v>
      </c>
    </row>
    <row r="382" spans="1:8">
      <c r="A382" s="127">
        <v>39</v>
      </c>
      <c r="B382" s="126">
        <v>100000267751</v>
      </c>
      <c r="C382" s="5">
        <v>0</v>
      </c>
      <c r="D382" s="5" t="s">
        <v>247</v>
      </c>
      <c r="E382" s="5" t="s">
        <v>1942</v>
      </c>
      <c r="F382" s="6">
        <v>59800</v>
      </c>
      <c r="G382" s="6">
        <v>-59799</v>
      </c>
      <c r="H382" s="5">
        <v>1</v>
      </c>
    </row>
    <row r="383" spans="1:8">
      <c r="A383" s="127">
        <v>40</v>
      </c>
      <c r="B383" s="126">
        <v>100000267752</v>
      </c>
      <c r="C383" s="5">
        <v>0</v>
      </c>
      <c r="D383" s="5" t="s">
        <v>247</v>
      </c>
      <c r="E383" s="5" t="s">
        <v>1943</v>
      </c>
      <c r="F383" s="6">
        <v>59800</v>
      </c>
      <c r="G383" s="6">
        <v>-59799</v>
      </c>
      <c r="H383" s="5">
        <v>1</v>
      </c>
    </row>
    <row r="384" spans="1:8">
      <c r="A384" s="127">
        <v>41</v>
      </c>
      <c r="B384" s="126">
        <v>100000267753</v>
      </c>
      <c r="C384" s="5">
        <v>0</v>
      </c>
      <c r="D384" s="5" t="s">
        <v>247</v>
      </c>
      <c r="E384" s="5" t="s">
        <v>1944</v>
      </c>
      <c r="F384" s="6">
        <v>59800</v>
      </c>
      <c r="G384" s="6">
        <v>-59799</v>
      </c>
      <c r="H384" s="5">
        <v>1</v>
      </c>
    </row>
    <row r="385" spans="1:8">
      <c r="A385" s="127">
        <v>42</v>
      </c>
      <c r="B385" s="126">
        <v>100000267754</v>
      </c>
      <c r="C385" s="5">
        <v>0</v>
      </c>
      <c r="D385" s="5" t="s">
        <v>247</v>
      </c>
      <c r="E385" s="5" t="s">
        <v>1945</v>
      </c>
      <c r="F385" s="6">
        <v>59800</v>
      </c>
      <c r="G385" s="6">
        <v>-59799</v>
      </c>
      <c r="H385" s="5">
        <v>1</v>
      </c>
    </row>
    <row r="386" spans="1:8">
      <c r="A386" s="127">
        <v>43</v>
      </c>
      <c r="B386" s="126">
        <v>100000267755</v>
      </c>
      <c r="C386" s="5">
        <v>0</v>
      </c>
      <c r="D386" s="5" t="s">
        <v>247</v>
      </c>
      <c r="E386" s="5" t="s">
        <v>1946</v>
      </c>
      <c r="F386" s="6">
        <v>59800</v>
      </c>
      <c r="G386" s="6">
        <v>-59799</v>
      </c>
      <c r="H386" s="5">
        <v>1</v>
      </c>
    </row>
    <row r="387" spans="1:8">
      <c r="A387" s="127">
        <v>44</v>
      </c>
      <c r="B387" s="126">
        <v>100000267756</v>
      </c>
      <c r="C387" s="5">
        <v>0</v>
      </c>
      <c r="D387" s="5" t="s">
        <v>247</v>
      </c>
      <c r="E387" s="5" t="s">
        <v>1947</v>
      </c>
      <c r="F387" s="6">
        <v>59800</v>
      </c>
      <c r="G387" s="6">
        <v>-59799</v>
      </c>
      <c r="H387" s="5">
        <v>1</v>
      </c>
    </row>
    <row r="388" spans="1:8">
      <c r="A388" s="127">
        <v>45</v>
      </c>
      <c r="B388" s="126">
        <v>100000267757</v>
      </c>
      <c r="C388" s="5">
        <v>0</v>
      </c>
      <c r="D388" s="5" t="s">
        <v>247</v>
      </c>
      <c r="E388" s="5" t="s">
        <v>1948</v>
      </c>
      <c r="F388" s="6">
        <v>59800</v>
      </c>
      <c r="G388" s="6">
        <v>-59799</v>
      </c>
      <c r="H388" s="5">
        <v>1</v>
      </c>
    </row>
    <row r="389" spans="1:8">
      <c r="A389" s="127">
        <v>46</v>
      </c>
      <c r="B389" s="126">
        <v>100000267758</v>
      </c>
      <c r="C389" s="5">
        <v>0</v>
      </c>
      <c r="D389" s="5" t="s">
        <v>247</v>
      </c>
      <c r="E389" s="5" t="s">
        <v>1949</v>
      </c>
      <c r="F389" s="6">
        <v>59800</v>
      </c>
      <c r="G389" s="6">
        <v>-59799</v>
      </c>
      <c r="H389" s="5">
        <v>1</v>
      </c>
    </row>
    <row r="390" spans="1:8">
      <c r="A390" s="127">
        <v>47</v>
      </c>
      <c r="B390" s="126">
        <v>100000267759</v>
      </c>
      <c r="C390" s="5">
        <v>0</v>
      </c>
      <c r="D390" s="5" t="s">
        <v>247</v>
      </c>
      <c r="E390" s="5" t="s">
        <v>1950</v>
      </c>
      <c r="F390" s="6">
        <v>59800</v>
      </c>
      <c r="G390" s="6">
        <v>-59799</v>
      </c>
      <c r="H390" s="5">
        <v>1</v>
      </c>
    </row>
    <row r="391" spans="1:8">
      <c r="A391" s="127">
        <v>48</v>
      </c>
      <c r="B391" s="126">
        <v>100000267760</v>
      </c>
      <c r="C391" s="5">
        <v>0</v>
      </c>
      <c r="D391" s="5" t="s">
        <v>247</v>
      </c>
      <c r="E391" s="5" t="s">
        <v>1951</v>
      </c>
      <c r="F391" s="6">
        <v>59800</v>
      </c>
      <c r="G391" s="6">
        <v>-59799</v>
      </c>
      <c r="H391" s="5">
        <v>1</v>
      </c>
    </row>
    <row r="392" spans="1:8">
      <c r="A392" s="127">
        <v>49</v>
      </c>
      <c r="B392" s="126">
        <v>100000267761</v>
      </c>
      <c r="C392" s="5">
        <v>0</v>
      </c>
      <c r="D392" s="5" t="s">
        <v>247</v>
      </c>
      <c r="E392" s="5" t="s">
        <v>1952</v>
      </c>
      <c r="F392" s="6">
        <v>59800</v>
      </c>
      <c r="G392" s="6">
        <v>-59799</v>
      </c>
      <c r="H392" s="5">
        <v>1</v>
      </c>
    </row>
    <row r="393" spans="1:8">
      <c r="A393" s="127">
        <v>50</v>
      </c>
      <c r="B393" s="126">
        <v>100000267762</v>
      </c>
      <c r="C393" s="5">
        <v>0</v>
      </c>
      <c r="D393" s="5" t="s">
        <v>247</v>
      </c>
      <c r="E393" s="5" t="s">
        <v>1953</v>
      </c>
      <c r="F393" s="6">
        <v>59800</v>
      </c>
      <c r="G393" s="6">
        <v>-59799</v>
      </c>
      <c r="H393" s="5">
        <v>1</v>
      </c>
    </row>
    <row r="394" spans="1:8">
      <c r="A394" s="127">
        <v>51</v>
      </c>
      <c r="B394" s="126">
        <v>100000267763</v>
      </c>
      <c r="C394" s="5">
        <v>0</v>
      </c>
      <c r="D394" s="5" t="s">
        <v>247</v>
      </c>
      <c r="E394" s="5" t="s">
        <v>1954</v>
      </c>
      <c r="F394" s="6">
        <v>59800</v>
      </c>
      <c r="G394" s="6">
        <v>-59799</v>
      </c>
      <c r="H394" s="5">
        <v>1</v>
      </c>
    </row>
    <row r="395" spans="1:8">
      <c r="A395" s="127">
        <v>52</v>
      </c>
      <c r="B395" s="126">
        <v>100000267764</v>
      </c>
      <c r="C395" s="5">
        <v>0</v>
      </c>
      <c r="D395" s="5" t="s">
        <v>247</v>
      </c>
      <c r="E395" s="5" t="s">
        <v>1955</v>
      </c>
      <c r="F395" s="6">
        <v>59800</v>
      </c>
      <c r="G395" s="6">
        <v>-59799</v>
      </c>
      <c r="H395" s="5">
        <v>1</v>
      </c>
    </row>
    <row r="396" spans="1:8">
      <c r="A396" s="127">
        <v>53</v>
      </c>
      <c r="B396" s="126">
        <v>100000267765</v>
      </c>
      <c r="C396" s="5">
        <v>0</v>
      </c>
      <c r="D396" s="5" t="s">
        <v>247</v>
      </c>
      <c r="E396" s="5" t="s">
        <v>1956</v>
      </c>
      <c r="F396" s="6">
        <v>59800</v>
      </c>
      <c r="G396" s="6">
        <v>-59799</v>
      </c>
      <c r="H396" s="5">
        <v>1</v>
      </c>
    </row>
    <row r="397" spans="1:8">
      <c r="A397" s="127">
        <v>54</v>
      </c>
      <c r="B397" s="126">
        <v>100000267766</v>
      </c>
      <c r="C397" s="5">
        <v>0</v>
      </c>
      <c r="D397" s="5" t="s">
        <v>247</v>
      </c>
      <c r="E397" s="5" t="s">
        <v>1957</v>
      </c>
      <c r="F397" s="6">
        <v>59800</v>
      </c>
      <c r="G397" s="6">
        <v>-59799</v>
      </c>
      <c r="H397" s="5">
        <v>1</v>
      </c>
    </row>
    <row r="398" spans="1:8">
      <c r="A398" s="127">
        <v>55</v>
      </c>
      <c r="B398" s="126">
        <v>100000267767</v>
      </c>
      <c r="C398" s="5">
        <v>0</v>
      </c>
      <c r="D398" s="5" t="s">
        <v>247</v>
      </c>
      <c r="E398" s="5" t="s">
        <v>1958</v>
      </c>
      <c r="F398" s="6">
        <v>59800</v>
      </c>
      <c r="G398" s="6">
        <v>-59799</v>
      </c>
      <c r="H398" s="5">
        <v>1</v>
      </c>
    </row>
    <row r="399" spans="1:8">
      <c r="A399" s="127">
        <v>56</v>
      </c>
      <c r="B399" s="126">
        <v>100000267768</v>
      </c>
      <c r="C399" s="5">
        <v>0</v>
      </c>
      <c r="D399" s="5" t="s">
        <v>247</v>
      </c>
      <c r="E399" s="5" t="s">
        <v>1959</v>
      </c>
      <c r="F399" s="6">
        <v>59800</v>
      </c>
      <c r="G399" s="6">
        <v>-59799</v>
      </c>
      <c r="H399" s="5">
        <v>1</v>
      </c>
    </row>
    <row r="400" spans="1:8">
      <c r="A400" s="127">
        <v>57</v>
      </c>
      <c r="B400" s="126">
        <v>100000267769</v>
      </c>
      <c r="C400" s="5">
        <v>0</v>
      </c>
      <c r="D400" s="5" t="s">
        <v>247</v>
      </c>
      <c r="E400" s="5" t="s">
        <v>1960</v>
      </c>
      <c r="F400" s="6">
        <v>59800</v>
      </c>
      <c r="G400" s="6">
        <v>-59799</v>
      </c>
      <c r="H400" s="5">
        <v>1</v>
      </c>
    </row>
    <row r="401" spans="1:8">
      <c r="A401" s="127">
        <v>58</v>
      </c>
      <c r="B401" s="126">
        <v>100000267770</v>
      </c>
      <c r="C401" s="5">
        <v>0</v>
      </c>
      <c r="D401" s="5" t="s">
        <v>247</v>
      </c>
      <c r="E401" s="5" t="s">
        <v>1961</v>
      </c>
      <c r="F401" s="6">
        <v>59800</v>
      </c>
      <c r="G401" s="6">
        <v>-59799</v>
      </c>
      <c r="H401" s="5">
        <v>1</v>
      </c>
    </row>
    <row r="402" spans="1:8">
      <c r="A402" s="127">
        <v>59</v>
      </c>
      <c r="B402" s="126">
        <v>100000267771</v>
      </c>
      <c r="C402" s="5">
        <v>0</v>
      </c>
      <c r="D402" s="5" t="s">
        <v>247</v>
      </c>
      <c r="E402" s="5" t="s">
        <v>1962</v>
      </c>
      <c r="F402" s="6">
        <v>59800</v>
      </c>
      <c r="G402" s="6">
        <v>-59799</v>
      </c>
      <c r="H402" s="5">
        <v>1</v>
      </c>
    </row>
    <row r="403" spans="1:8">
      <c r="A403" s="127">
        <v>60</v>
      </c>
      <c r="B403" s="126">
        <v>100000267772</v>
      </c>
      <c r="C403" s="5">
        <v>0</v>
      </c>
      <c r="D403" s="5" t="s">
        <v>247</v>
      </c>
      <c r="E403" s="5" t="s">
        <v>1963</v>
      </c>
      <c r="F403" s="6">
        <v>59800</v>
      </c>
      <c r="G403" s="6">
        <v>-59799</v>
      </c>
      <c r="H403" s="5">
        <v>1</v>
      </c>
    </row>
    <row r="404" spans="1:8">
      <c r="A404" s="127">
        <v>61</v>
      </c>
      <c r="B404" s="126">
        <v>100000267773</v>
      </c>
      <c r="C404" s="5">
        <v>0</v>
      </c>
      <c r="D404" s="5" t="s">
        <v>247</v>
      </c>
      <c r="E404" s="5" t="s">
        <v>1964</v>
      </c>
      <c r="F404" s="6">
        <v>59800</v>
      </c>
      <c r="G404" s="6">
        <v>-59799</v>
      </c>
      <c r="H404" s="5">
        <v>1</v>
      </c>
    </row>
    <row r="405" spans="1:8">
      <c r="A405" s="127">
        <v>62</v>
      </c>
      <c r="B405" s="126">
        <v>100000267774</v>
      </c>
      <c r="C405" s="5">
        <v>0</v>
      </c>
      <c r="D405" s="5" t="s">
        <v>247</v>
      </c>
      <c r="E405" s="5" t="s">
        <v>1965</v>
      </c>
      <c r="F405" s="6">
        <v>59800</v>
      </c>
      <c r="G405" s="6">
        <v>-59799</v>
      </c>
      <c r="H405" s="5">
        <v>1</v>
      </c>
    </row>
    <row r="406" spans="1:8">
      <c r="A406" s="127">
        <v>63</v>
      </c>
      <c r="B406" s="126">
        <v>100000267775</v>
      </c>
      <c r="C406" s="5">
        <v>0</v>
      </c>
      <c r="D406" s="5" t="s">
        <v>247</v>
      </c>
      <c r="E406" s="5" t="s">
        <v>1966</v>
      </c>
      <c r="F406" s="6">
        <v>59800</v>
      </c>
      <c r="G406" s="6">
        <v>-59799</v>
      </c>
      <c r="H406" s="5">
        <v>1</v>
      </c>
    </row>
    <row r="407" spans="1:8">
      <c r="A407" s="127">
        <v>64</v>
      </c>
      <c r="B407" s="126">
        <v>100000267776</v>
      </c>
      <c r="C407" s="5">
        <v>0</v>
      </c>
      <c r="D407" s="5" t="s">
        <v>247</v>
      </c>
      <c r="E407" s="5" t="s">
        <v>1967</v>
      </c>
      <c r="F407" s="6">
        <v>59800</v>
      </c>
      <c r="G407" s="6">
        <v>-59799</v>
      </c>
      <c r="H407" s="5">
        <v>1</v>
      </c>
    </row>
    <row r="408" spans="1:8">
      <c r="A408" s="127">
        <v>65</v>
      </c>
      <c r="B408" s="126">
        <v>100000267777</v>
      </c>
      <c r="C408" s="5">
        <v>0</v>
      </c>
      <c r="D408" s="5" t="s">
        <v>247</v>
      </c>
      <c r="E408" s="5" t="s">
        <v>1968</v>
      </c>
      <c r="F408" s="6">
        <v>59800</v>
      </c>
      <c r="G408" s="6">
        <v>-59799</v>
      </c>
      <c r="H408" s="5">
        <v>1</v>
      </c>
    </row>
    <row r="409" spans="1:8">
      <c r="A409" s="127">
        <v>66</v>
      </c>
      <c r="B409" s="126">
        <v>100000267778</v>
      </c>
      <c r="C409" s="5">
        <v>0</v>
      </c>
      <c r="D409" s="5" t="s">
        <v>247</v>
      </c>
      <c r="E409" s="5" t="s">
        <v>1969</v>
      </c>
      <c r="F409" s="6">
        <v>59800</v>
      </c>
      <c r="G409" s="6">
        <v>-59799</v>
      </c>
      <c r="H409" s="5">
        <v>1</v>
      </c>
    </row>
    <row r="410" spans="1:8">
      <c r="A410" s="127">
        <v>67</v>
      </c>
      <c r="B410" s="126">
        <v>100000267779</v>
      </c>
      <c r="C410" s="5">
        <v>0</v>
      </c>
      <c r="D410" s="5" t="s">
        <v>247</v>
      </c>
      <c r="E410" s="5" t="s">
        <v>1970</v>
      </c>
      <c r="F410" s="6">
        <v>59800</v>
      </c>
      <c r="G410" s="6">
        <v>-59799</v>
      </c>
      <c r="H410" s="5">
        <v>1</v>
      </c>
    </row>
    <row r="411" spans="1:8">
      <c r="A411" s="127">
        <v>68</v>
      </c>
      <c r="B411" s="126">
        <v>100000267780</v>
      </c>
      <c r="C411" s="5">
        <v>0</v>
      </c>
      <c r="D411" s="5" t="s">
        <v>247</v>
      </c>
      <c r="E411" s="5" t="s">
        <v>1971</v>
      </c>
      <c r="F411" s="6">
        <v>59800</v>
      </c>
      <c r="G411" s="6">
        <v>-59799</v>
      </c>
      <c r="H411" s="5">
        <v>1</v>
      </c>
    </row>
    <row r="412" spans="1:8">
      <c r="A412" s="127">
        <v>69</v>
      </c>
      <c r="B412" s="126">
        <v>100000267781</v>
      </c>
      <c r="C412" s="5">
        <v>0</v>
      </c>
      <c r="D412" s="5" t="s">
        <v>247</v>
      </c>
      <c r="E412" s="5" t="s">
        <v>1972</v>
      </c>
      <c r="F412" s="6">
        <v>59800</v>
      </c>
      <c r="G412" s="6">
        <v>-59799</v>
      </c>
      <c r="H412" s="5">
        <v>1</v>
      </c>
    </row>
    <row r="413" spans="1:8">
      <c r="A413" s="127">
        <v>70</v>
      </c>
      <c r="B413" s="126">
        <v>100000267782</v>
      </c>
      <c r="C413" s="5">
        <v>0</v>
      </c>
      <c r="D413" s="5" t="s">
        <v>247</v>
      </c>
      <c r="E413" s="5" t="s">
        <v>1973</v>
      </c>
      <c r="F413" s="6">
        <v>59800</v>
      </c>
      <c r="G413" s="6">
        <v>-59799</v>
      </c>
      <c r="H413" s="5">
        <v>1</v>
      </c>
    </row>
    <row r="414" spans="1:8">
      <c r="A414" s="127">
        <v>71</v>
      </c>
      <c r="B414" s="126">
        <v>100000267783</v>
      </c>
      <c r="C414" s="5">
        <v>0</v>
      </c>
      <c r="D414" s="5" t="s">
        <v>247</v>
      </c>
      <c r="E414" s="5" t="s">
        <v>1974</v>
      </c>
      <c r="F414" s="6">
        <v>59800</v>
      </c>
      <c r="G414" s="6">
        <v>-59799</v>
      </c>
      <c r="H414" s="5">
        <v>1</v>
      </c>
    </row>
    <row r="415" spans="1:8">
      <c r="A415" s="127">
        <v>72</v>
      </c>
      <c r="B415" s="126">
        <v>100000267784</v>
      </c>
      <c r="C415" s="5">
        <v>0</v>
      </c>
      <c r="D415" s="5" t="s">
        <v>247</v>
      </c>
      <c r="E415" s="5" t="s">
        <v>1975</v>
      </c>
      <c r="F415" s="6">
        <v>59800</v>
      </c>
      <c r="G415" s="6">
        <v>-59799</v>
      </c>
      <c r="H415" s="5">
        <v>1</v>
      </c>
    </row>
    <row r="416" spans="1:8">
      <c r="A416" s="127">
        <v>73</v>
      </c>
      <c r="B416" s="126">
        <v>100000267785</v>
      </c>
      <c r="C416" s="5">
        <v>0</v>
      </c>
      <c r="D416" s="5" t="s">
        <v>247</v>
      </c>
      <c r="E416" s="5" t="s">
        <v>1976</v>
      </c>
      <c r="F416" s="6">
        <v>59800</v>
      </c>
      <c r="G416" s="6">
        <v>-59799</v>
      </c>
      <c r="H416" s="5">
        <v>1</v>
      </c>
    </row>
    <row r="417" spans="1:8">
      <c r="A417" s="127">
        <v>74</v>
      </c>
      <c r="B417" s="126">
        <v>100000267786</v>
      </c>
      <c r="C417" s="5">
        <v>0</v>
      </c>
      <c r="D417" s="5" t="s">
        <v>247</v>
      </c>
      <c r="E417" s="5" t="s">
        <v>1977</v>
      </c>
      <c r="F417" s="6">
        <v>59800</v>
      </c>
      <c r="G417" s="6">
        <v>-59799</v>
      </c>
      <c r="H417" s="5">
        <v>1</v>
      </c>
    </row>
    <row r="418" spans="1:8">
      <c r="A418" s="127">
        <v>75</v>
      </c>
      <c r="B418" s="126">
        <v>100000267787</v>
      </c>
      <c r="C418" s="5">
        <v>0</v>
      </c>
      <c r="D418" s="5" t="s">
        <v>247</v>
      </c>
      <c r="E418" s="5" t="s">
        <v>1978</v>
      </c>
      <c r="F418" s="6">
        <v>59800</v>
      </c>
      <c r="G418" s="6">
        <v>-59799</v>
      </c>
      <c r="H418" s="5">
        <v>1</v>
      </c>
    </row>
    <row r="419" spans="1:8">
      <c r="A419" s="127">
        <v>76</v>
      </c>
      <c r="B419" s="126">
        <v>100000267788</v>
      </c>
      <c r="C419" s="5">
        <v>0</v>
      </c>
      <c r="D419" s="5" t="s">
        <v>247</v>
      </c>
      <c r="E419" s="5" t="s">
        <v>1979</v>
      </c>
      <c r="F419" s="6">
        <v>59800</v>
      </c>
      <c r="G419" s="6">
        <v>-59799</v>
      </c>
      <c r="H419" s="5">
        <v>1</v>
      </c>
    </row>
    <row r="420" spans="1:8">
      <c r="A420" s="127">
        <v>77</v>
      </c>
      <c r="B420" s="126">
        <v>100000267789</v>
      </c>
      <c r="C420" s="5">
        <v>0</v>
      </c>
      <c r="D420" s="5" t="s">
        <v>247</v>
      </c>
      <c r="E420" s="5" t="s">
        <v>1980</v>
      </c>
      <c r="F420" s="6">
        <v>59800</v>
      </c>
      <c r="G420" s="6">
        <v>-59799</v>
      </c>
      <c r="H420" s="5">
        <v>1</v>
      </c>
    </row>
    <row r="421" spans="1:8">
      <c r="A421" s="127">
        <v>78</v>
      </c>
      <c r="B421" s="126">
        <v>100000267790</v>
      </c>
      <c r="C421" s="5">
        <v>0</v>
      </c>
      <c r="D421" s="5" t="s">
        <v>247</v>
      </c>
      <c r="E421" s="5" t="s">
        <v>1981</v>
      </c>
      <c r="F421" s="6">
        <v>59800</v>
      </c>
      <c r="G421" s="6">
        <v>-59799</v>
      </c>
      <c r="H421" s="5">
        <v>1</v>
      </c>
    </row>
    <row r="422" spans="1:8">
      <c r="A422" s="127">
        <v>79</v>
      </c>
      <c r="B422" s="126">
        <v>100000267791</v>
      </c>
      <c r="C422" s="5">
        <v>0</v>
      </c>
      <c r="D422" s="5" t="s">
        <v>247</v>
      </c>
      <c r="E422" s="5" t="s">
        <v>1982</v>
      </c>
      <c r="F422" s="6">
        <v>59800</v>
      </c>
      <c r="G422" s="6">
        <v>-59799</v>
      </c>
      <c r="H422" s="5">
        <v>1</v>
      </c>
    </row>
    <row r="423" spans="1:8">
      <c r="A423" s="127">
        <v>80</v>
      </c>
      <c r="B423" s="126">
        <v>100000267792</v>
      </c>
      <c r="C423" s="5">
        <v>0</v>
      </c>
      <c r="D423" s="5" t="s">
        <v>247</v>
      </c>
      <c r="E423" s="5" t="s">
        <v>1983</v>
      </c>
      <c r="F423" s="6">
        <v>59800</v>
      </c>
      <c r="G423" s="6">
        <v>-59799</v>
      </c>
      <c r="H423" s="5">
        <v>1</v>
      </c>
    </row>
    <row r="424" spans="1:8">
      <c r="A424" s="127">
        <v>81</v>
      </c>
      <c r="B424" s="126">
        <v>100000267793</v>
      </c>
      <c r="C424" s="5">
        <v>0</v>
      </c>
      <c r="D424" s="5" t="s">
        <v>247</v>
      </c>
      <c r="E424" s="5" t="s">
        <v>1984</v>
      </c>
      <c r="F424" s="6">
        <v>59800</v>
      </c>
      <c r="G424" s="6">
        <v>-59799</v>
      </c>
      <c r="H424" s="5">
        <v>1</v>
      </c>
    </row>
    <row r="425" spans="1:8">
      <c r="A425" s="127">
        <v>82</v>
      </c>
      <c r="B425" s="126">
        <v>100000267794</v>
      </c>
      <c r="C425" s="5">
        <v>0</v>
      </c>
      <c r="D425" s="5" t="s">
        <v>247</v>
      </c>
      <c r="E425" s="5" t="s">
        <v>1985</v>
      </c>
      <c r="F425" s="6">
        <v>59800</v>
      </c>
      <c r="G425" s="6">
        <v>-59799</v>
      </c>
      <c r="H425" s="5">
        <v>1</v>
      </c>
    </row>
    <row r="426" spans="1:8">
      <c r="A426" s="127">
        <v>83</v>
      </c>
      <c r="B426" s="126">
        <v>100000267795</v>
      </c>
      <c r="C426" s="5">
        <v>0</v>
      </c>
      <c r="D426" s="5" t="s">
        <v>247</v>
      </c>
      <c r="E426" s="5" t="s">
        <v>1986</v>
      </c>
      <c r="F426" s="6">
        <v>59800</v>
      </c>
      <c r="G426" s="6">
        <v>-59799</v>
      </c>
      <c r="H426" s="5">
        <v>1</v>
      </c>
    </row>
    <row r="427" spans="1:8">
      <c r="A427" s="127">
        <v>84</v>
      </c>
      <c r="B427" s="126">
        <v>100000267796</v>
      </c>
      <c r="C427" s="5">
        <v>0</v>
      </c>
      <c r="D427" s="5" t="s">
        <v>247</v>
      </c>
      <c r="E427" s="5" t="s">
        <v>1987</v>
      </c>
      <c r="F427" s="6">
        <v>59800</v>
      </c>
      <c r="G427" s="6">
        <v>-59799</v>
      </c>
      <c r="H427" s="5">
        <v>1</v>
      </c>
    </row>
    <row r="428" spans="1:8">
      <c r="A428" s="127">
        <v>85</v>
      </c>
      <c r="B428" s="126">
        <v>100000267797</v>
      </c>
      <c r="C428" s="5">
        <v>0</v>
      </c>
      <c r="D428" s="5" t="s">
        <v>247</v>
      </c>
      <c r="E428" s="5" t="s">
        <v>1988</v>
      </c>
      <c r="F428" s="6">
        <v>59800</v>
      </c>
      <c r="G428" s="6">
        <v>-59799</v>
      </c>
      <c r="H428" s="5">
        <v>1</v>
      </c>
    </row>
    <row r="429" spans="1:8">
      <c r="A429" s="127">
        <v>86</v>
      </c>
      <c r="B429" s="126">
        <v>100000267798</v>
      </c>
      <c r="C429" s="5">
        <v>0</v>
      </c>
      <c r="D429" s="5" t="s">
        <v>247</v>
      </c>
      <c r="E429" s="5" t="s">
        <v>1989</v>
      </c>
      <c r="F429" s="6">
        <v>59800</v>
      </c>
      <c r="G429" s="6">
        <v>-59799</v>
      </c>
      <c r="H429" s="5">
        <v>1</v>
      </c>
    </row>
    <row r="430" spans="1:8">
      <c r="A430" s="127">
        <v>87</v>
      </c>
      <c r="B430" s="126">
        <v>100000267799</v>
      </c>
      <c r="C430" s="5">
        <v>0</v>
      </c>
      <c r="D430" s="5" t="s">
        <v>247</v>
      </c>
      <c r="E430" s="5" t="s">
        <v>1990</v>
      </c>
      <c r="F430" s="6">
        <v>59800</v>
      </c>
      <c r="G430" s="6">
        <v>-59799</v>
      </c>
      <c r="H430" s="5">
        <v>1</v>
      </c>
    </row>
    <row r="431" spans="1:8">
      <c r="A431" s="127">
        <v>88</v>
      </c>
      <c r="B431" s="126">
        <v>100000267800</v>
      </c>
      <c r="C431" s="5">
        <v>0</v>
      </c>
      <c r="D431" s="5" t="s">
        <v>247</v>
      </c>
      <c r="E431" s="5" t="s">
        <v>1991</v>
      </c>
      <c r="F431" s="6">
        <v>59800</v>
      </c>
      <c r="G431" s="6">
        <v>-59799</v>
      </c>
      <c r="H431" s="5">
        <v>1</v>
      </c>
    </row>
    <row r="432" spans="1:8">
      <c r="A432" s="127">
        <v>89</v>
      </c>
      <c r="B432" s="126">
        <v>100000267801</v>
      </c>
      <c r="C432" s="5">
        <v>0</v>
      </c>
      <c r="D432" s="5" t="s">
        <v>247</v>
      </c>
      <c r="E432" s="5" t="s">
        <v>1992</v>
      </c>
      <c r="F432" s="6">
        <v>59800</v>
      </c>
      <c r="G432" s="6">
        <v>-59799</v>
      </c>
      <c r="H432" s="5">
        <v>1</v>
      </c>
    </row>
    <row r="433" spans="1:8">
      <c r="A433" s="127">
        <v>90</v>
      </c>
      <c r="B433" s="126">
        <v>100000267802</v>
      </c>
      <c r="C433" s="5">
        <v>0</v>
      </c>
      <c r="D433" s="5" t="s">
        <v>247</v>
      </c>
      <c r="E433" s="5" t="s">
        <v>1993</v>
      </c>
      <c r="F433" s="6">
        <v>59800</v>
      </c>
      <c r="G433" s="6">
        <v>-59799</v>
      </c>
      <c r="H433" s="5">
        <v>1</v>
      </c>
    </row>
    <row r="434" spans="1:8">
      <c r="A434" s="127">
        <v>91</v>
      </c>
      <c r="B434" s="126">
        <v>100000267803</v>
      </c>
      <c r="C434" s="5">
        <v>0</v>
      </c>
      <c r="D434" s="5" t="s">
        <v>247</v>
      </c>
      <c r="E434" s="5" t="s">
        <v>1994</v>
      </c>
      <c r="F434" s="6">
        <v>59800</v>
      </c>
      <c r="G434" s="6">
        <v>-59799</v>
      </c>
      <c r="H434" s="5">
        <v>1</v>
      </c>
    </row>
    <row r="435" spans="1:8">
      <c r="A435" s="127">
        <v>92</v>
      </c>
      <c r="B435" s="126">
        <v>100000267804</v>
      </c>
      <c r="C435" s="5">
        <v>0</v>
      </c>
      <c r="D435" s="5" t="s">
        <v>247</v>
      </c>
      <c r="E435" s="5" t="s">
        <v>1995</v>
      </c>
      <c r="F435" s="6">
        <v>59800</v>
      </c>
      <c r="G435" s="6">
        <v>-59799</v>
      </c>
      <c r="H435" s="5">
        <v>1</v>
      </c>
    </row>
    <row r="436" spans="1:8">
      <c r="A436" s="179" t="s">
        <v>705</v>
      </c>
      <c r="B436" s="179"/>
      <c r="C436" s="179"/>
      <c r="D436" s="179"/>
      <c r="E436" s="180"/>
      <c r="F436" s="11">
        <f>SUM(F344:F435)</f>
        <v>8896932</v>
      </c>
      <c r="G436" s="11">
        <f>SUM(G344:G435)</f>
        <v>-8896840</v>
      </c>
      <c r="H436" s="11">
        <f>SUM(H344:H435)</f>
        <v>92</v>
      </c>
    </row>
    <row r="437" spans="1:8">
      <c r="A437" s="185" t="s">
        <v>159</v>
      </c>
      <c r="B437" s="186"/>
      <c r="C437" s="186"/>
      <c r="D437" s="186"/>
      <c r="E437" s="187"/>
      <c r="F437" s="12">
        <f>+F436+F340</f>
        <v>81950122</v>
      </c>
      <c r="G437" s="12">
        <f>+G436+G340</f>
        <v>-36693322.81999997</v>
      </c>
      <c r="H437" s="12">
        <f>+H436+H340</f>
        <v>45256799.179999612</v>
      </c>
    </row>
    <row r="438" spans="1:8">
      <c r="B438" s="9" t="s">
        <v>81</v>
      </c>
      <c r="F438" s="10">
        <v>81950122</v>
      </c>
      <c r="G438" s="10">
        <v>-36693322.82</v>
      </c>
      <c r="H438" s="10">
        <v>45256799.18</v>
      </c>
    </row>
    <row r="439" spans="1:8">
      <c r="F439" s="10"/>
      <c r="G439" s="10"/>
      <c r="H439" s="10"/>
    </row>
    <row r="440" spans="1:8">
      <c r="A440" s="178" t="s">
        <v>109</v>
      </c>
      <c r="B440" s="178"/>
      <c r="C440" s="178"/>
      <c r="D440" s="178"/>
    </row>
    <row r="441" spans="1:8">
      <c r="A441" s="125" t="s">
        <v>154</v>
      </c>
      <c r="B441" s="119" t="s">
        <v>0</v>
      </c>
      <c r="C441" s="125" t="s">
        <v>1</v>
      </c>
      <c r="D441" s="125" t="s">
        <v>2</v>
      </c>
      <c r="E441" s="125" t="s">
        <v>3</v>
      </c>
      <c r="F441" s="125" t="s">
        <v>4</v>
      </c>
      <c r="G441" s="125" t="s">
        <v>155</v>
      </c>
      <c r="H441" s="125" t="s">
        <v>156</v>
      </c>
    </row>
    <row r="442" spans="1:8">
      <c r="A442" s="127">
        <v>1</v>
      </c>
      <c r="B442" s="126">
        <v>100000256039</v>
      </c>
      <c r="C442" s="5">
        <v>0</v>
      </c>
      <c r="D442" s="5" t="s">
        <v>97</v>
      </c>
      <c r="E442" s="5" t="s">
        <v>98</v>
      </c>
      <c r="F442" s="6">
        <v>117700</v>
      </c>
      <c r="G442" s="6">
        <v>-71715.199999999997</v>
      </c>
      <c r="H442" s="6">
        <v>45984.800000000003</v>
      </c>
    </row>
    <row r="443" spans="1:8">
      <c r="A443" s="127">
        <v>2</v>
      </c>
      <c r="B443" s="126">
        <v>100000256040</v>
      </c>
      <c r="C443" s="5">
        <v>0</v>
      </c>
      <c r="D443" s="5" t="s">
        <v>97</v>
      </c>
      <c r="E443" s="5" t="s">
        <v>98</v>
      </c>
      <c r="F443" s="6">
        <v>117700</v>
      </c>
      <c r="G443" s="6">
        <v>-71715.199999999997</v>
      </c>
      <c r="H443" s="6">
        <v>45984.800000000003</v>
      </c>
    </row>
    <row r="444" spans="1:8">
      <c r="A444" s="127">
        <v>3</v>
      </c>
      <c r="B444" s="126">
        <v>100000256041</v>
      </c>
      <c r="C444" s="5">
        <v>0</v>
      </c>
      <c r="D444" s="5" t="s">
        <v>97</v>
      </c>
      <c r="E444" s="5" t="s">
        <v>98</v>
      </c>
      <c r="F444" s="6">
        <v>117700</v>
      </c>
      <c r="G444" s="6">
        <v>-71715.199999999997</v>
      </c>
      <c r="H444" s="6">
        <v>45984.800000000003</v>
      </c>
    </row>
    <row r="445" spans="1:8">
      <c r="A445" s="127">
        <v>4</v>
      </c>
      <c r="B445" s="126">
        <v>100000256042</v>
      </c>
      <c r="C445" s="5">
        <v>0</v>
      </c>
      <c r="D445" s="5" t="s">
        <v>97</v>
      </c>
      <c r="E445" s="5" t="s">
        <v>98</v>
      </c>
      <c r="F445" s="6">
        <v>117700</v>
      </c>
      <c r="G445" s="6">
        <v>-71715.199999999997</v>
      </c>
      <c r="H445" s="6">
        <v>45984.800000000003</v>
      </c>
    </row>
    <row r="446" spans="1:8">
      <c r="A446" s="127">
        <v>5</v>
      </c>
      <c r="B446" s="126">
        <v>100000256043</v>
      </c>
      <c r="C446" s="5">
        <v>0</v>
      </c>
      <c r="D446" s="5" t="s">
        <v>97</v>
      </c>
      <c r="E446" s="5" t="s">
        <v>98</v>
      </c>
      <c r="F446" s="6">
        <v>117700</v>
      </c>
      <c r="G446" s="6">
        <v>-71715.199999999997</v>
      </c>
      <c r="H446" s="6">
        <v>45984.800000000003</v>
      </c>
    </row>
    <row r="447" spans="1:8">
      <c r="A447" s="127">
        <v>6</v>
      </c>
      <c r="B447" s="126">
        <v>100000256044</v>
      </c>
      <c r="C447" s="5">
        <v>0</v>
      </c>
      <c r="D447" s="5" t="s">
        <v>97</v>
      </c>
      <c r="E447" s="5" t="s">
        <v>98</v>
      </c>
      <c r="F447" s="6">
        <v>117700</v>
      </c>
      <c r="G447" s="6">
        <v>-71715.199999999997</v>
      </c>
      <c r="H447" s="6">
        <v>45984.800000000003</v>
      </c>
    </row>
    <row r="448" spans="1:8">
      <c r="A448" s="127">
        <v>7</v>
      </c>
      <c r="B448" s="126">
        <v>100000256045</v>
      </c>
      <c r="C448" s="5">
        <v>0</v>
      </c>
      <c r="D448" s="5" t="s">
        <v>97</v>
      </c>
      <c r="E448" s="5" t="s">
        <v>98</v>
      </c>
      <c r="F448" s="6">
        <v>117700</v>
      </c>
      <c r="G448" s="6">
        <v>-71715.199999999997</v>
      </c>
      <c r="H448" s="6">
        <v>45984.800000000003</v>
      </c>
    </row>
    <row r="449" spans="1:8">
      <c r="A449" s="127">
        <v>8</v>
      </c>
      <c r="B449" s="126">
        <v>100000256046</v>
      </c>
      <c r="C449" s="5">
        <v>0</v>
      </c>
      <c r="D449" s="5" t="s">
        <v>97</v>
      </c>
      <c r="E449" s="5" t="s">
        <v>98</v>
      </c>
      <c r="F449" s="6">
        <v>117700</v>
      </c>
      <c r="G449" s="6">
        <v>-71715.199999999997</v>
      </c>
      <c r="H449" s="6">
        <v>45984.800000000003</v>
      </c>
    </row>
    <row r="450" spans="1:8">
      <c r="A450" s="127">
        <v>9</v>
      </c>
      <c r="B450" s="126">
        <v>100000256047</v>
      </c>
      <c r="C450" s="5">
        <v>0</v>
      </c>
      <c r="D450" s="5" t="s">
        <v>97</v>
      </c>
      <c r="E450" s="5" t="s">
        <v>98</v>
      </c>
      <c r="F450" s="6">
        <v>117700</v>
      </c>
      <c r="G450" s="6">
        <v>-71715.199999999997</v>
      </c>
      <c r="H450" s="6">
        <v>45984.800000000003</v>
      </c>
    </row>
    <row r="451" spans="1:8">
      <c r="A451" s="127">
        <v>10</v>
      </c>
      <c r="B451" s="126">
        <v>100000256048</v>
      </c>
      <c r="C451" s="5">
        <v>0</v>
      </c>
      <c r="D451" s="5" t="s">
        <v>97</v>
      </c>
      <c r="E451" s="5" t="s">
        <v>98</v>
      </c>
      <c r="F451" s="6">
        <v>117700</v>
      </c>
      <c r="G451" s="6">
        <v>-71715.199999999997</v>
      </c>
      <c r="H451" s="6">
        <v>45984.800000000003</v>
      </c>
    </row>
    <row r="452" spans="1:8">
      <c r="A452" s="127">
        <v>11</v>
      </c>
      <c r="B452" s="126">
        <v>100000256049</v>
      </c>
      <c r="C452" s="5">
        <v>0</v>
      </c>
      <c r="D452" s="5" t="s">
        <v>97</v>
      </c>
      <c r="E452" s="5" t="s">
        <v>98</v>
      </c>
      <c r="F452" s="6">
        <v>117700</v>
      </c>
      <c r="G452" s="6">
        <v>-71715.199999999997</v>
      </c>
      <c r="H452" s="6">
        <v>45984.800000000003</v>
      </c>
    </row>
    <row r="453" spans="1:8">
      <c r="A453" s="127">
        <v>12</v>
      </c>
      <c r="B453" s="126">
        <v>100000289349</v>
      </c>
      <c r="C453" s="5">
        <v>0</v>
      </c>
      <c r="D453" s="5" t="s">
        <v>894</v>
      </c>
      <c r="E453" s="5" t="s">
        <v>98</v>
      </c>
      <c r="F453" s="6">
        <v>88810</v>
      </c>
      <c r="G453" s="6">
        <v>-48906.33</v>
      </c>
      <c r="H453" s="6">
        <v>39903.67</v>
      </c>
    </row>
    <row r="454" spans="1:8">
      <c r="A454" s="179" t="s">
        <v>109</v>
      </c>
      <c r="B454" s="179"/>
      <c r="C454" s="179"/>
      <c r="D454" s="179"/>
      <c r="E454" s="180"/>
      <c r="F454" s="11">
        <f>SUM(F442:F453)</f>
        <v>1383510</v>
      </c>
      <c r="G454" s="11">
        <f>SUM(G442:G453)</f>
        <v>-837773.5299999998</v>
      </c>
      <c r="H454" s="11">
        <f>SUM(H442:H453)</f>
        <v>545736.47</v>
      </c>
    </row>
    <row r="455" spans="1:8">
      <c r="F455" s="10"/>
      <c r="G455" s="10"/>
      <c r="H455" s="10"/>
    </row>
    <row r="456" spans="1:8">
      <c r="A456" s="139" t="s">
        <v>715</v>
      </c>
      <c r="B456" s="140"/>
      <c r="C456" s="140"/>
      <c r="D456" s="140"/>
      <c r="F456" s="10"/>
      <c r="G456" s="10"/>
      <c r="H456" s="10"/>
    </row>
    <row r="457" spans="1:8">
      <c r="A457" s="125" t="s">
        <v>154</v>
      </c>
      <c r="B457" s="119" t="s">
        <v>0</v>
      </c>
      <c r="C457" s="125" t="s">
        <v>1</v>
      </c>
      <c r="D457" s="125" t="s">
        <v>2</v>
      </c>
      <c r="E457" s="125" t="s">
        <v>3</v>
      </c>
      <c r="F457" s="125" t="s">
        <v>4</v>
      </c>
      <c r="G457" s="125" t="s">
        <v>155</v>
      </c>
      <c r="H457" s="125" t="s">
        <v>156</v>
      </c>
    </row>
    <row r="458" spans="1:8">
      <c r="A458" s="127">
        <v>1</v>
      </c>
      <c r="B458" s="126">
        <v>100000085747</v>
      </c>
      <c r="C458" s="5">
        <v>0</v>
      </c>
      <c r="D458" s="5" t="s">
        <v>1902</v>
      </c>
      <c r="E458" s="5" t="s">
        <v>1996</v>
      </c>
      <c r="F458" s="6">
        <v>42000</v>
      </c>
      <c r="G458" s="6">
        <v>-41999</v>
      </c>
      <c r="H458" s="5">
        <v>1</v>
      </c>
    </row>
    <row r="459" spans="1:8">
      <c r="A459" s="127">
        <v>2</v>
      </c>
      <c r="B459" s="126">
        <v>100000085748</v>
      </c>
      <c r="C459" s="5">
        <v>0</v>
      </c>
      <c r="D459" s="5" t="s">
        <v>1902</v>
      </c>
      <c r="E459" s="5" t="s">
        <v>1997</v>
      </c>
      <c r="F459" s="6">
        <v>48000</v>
      </c>
      <c r="G459" s="6">
        <v>-47999</v>
      </c>
      <c r="H459" s="5">
        <v>1</v>
      </c>
    </row>
    <row r="460" spans="1:8">
      <c r="A460" s="127">
        <v>3</v>
      </c>
      <c r="B460" s="126">
        <v>100000156475</v>
      </c>
      <c r="C460" s="5">
        <v>0</v>
      </c>
      <c r="D460" s="5" t="s">
        <v>1998</v>
      </c>
      <c r="E460" s="5" t="s">
        <v>1999</v>
      </c>
      <c r="F460" s="6">
        <v>3183000</v>
      </c>
      <c r="G460" s="6">
        <v>-3182999</v>
      </c>
      <c r="H460" s="5">
        <v>1</v>
      </c>
    </row>
    <row r="461" spans="1:8">
      <c r="A461" s="127">
        <v>4</v>
      </c>
      <c r="B461" s="126">
        <v>100000224975</v>
      </c>
      <c r="C461" s="5">
        <v>0</v>
      </c>
      <c r="D461" s="5" t="s">
        <v>601</v>
      </c>
      <c r="E461" s="5" t="s">
        <v>602</v>
      </c>
      <c r="F461" s="6">
        <v>4497.5</v>
      </c>
      <c r="G461" s="6">
        <v>-4496.5</v>
      </c>
      <c r="H461" s="5">
        <v>1</v>
      </c>
    </row>
    <row r="462" spans="1:8">
      <c r="A462" s="127">
        <v>5</v>
      </c>
      <c r="B462" s="126">
        <v>100000224975</v>
      </c>
      <c r="C462" s="5">
        <v>1</v>
      </c>
      <c r="D462" s="5" t="s">
        <v>601</v>
      </c>
      <c r="E462" s="5" t="s">
        <v>602</v>
      </c>
      <c r="F462" s="6">
        <v>4497.5</v>
      </c>
      <c r="G462" s="6">
        <v>-4496.5</v>
      </c>
      <c r="H462" s="5">
        <v>1</v>
      </c>
    </row>
    <row r="463" spans="1:8">
      <c r="A463" s="127">
        <v>6</v>
      </c>
      <c r="B463" s="126">
        <v>100000224976</v>
      </c>
      <c r="C463" s="5">
        <v>0</v>
      </c>
      <c r="D463" s="5" t="s">
        <v>601</v>
      </c>
      <c r="E463" s="5" t="s">
        <v>602</v>
      </c>
      <c r="F463" s="6">
        <v>4497.5</v>
      </c>
      <c r="G463" s="6">
        <v>-4496.5</v>
      </c>
      <c r="H463" s="5">
        <v>1</v>
      </c>
    </row>
    <row r="464" spans="1:8">
      <c r="A464" s="127">
        <v>7</v>
      </c>
      <c r="B464" s="126">
        <v>100000224976</v>
      </c>
      <c r="C464" s="5">
        <v>1</v>
      </c>
      <c r="D464" s="5" t="s">
        <v>601</v>
      </c>
      <c r="E464" s="5" t="s">
        <v>602</v>
      </c>
      <c r="F464" s="6">
        <v>4497.5</v>
      </c>
      <c r="G464" s="6">
        <v>-4496.5</v>
      </c>
      <c r="H464" s="5">
        <v>1</v>
      </c>
    </row>
    <row r="465" spans="1:8">
      <c r="A465" s="127">
        <v>8</v>
      </c>
      <c r="B465" s="126">
        <v>100000224977</v>
      </c>
      <c r="C465" s="5">
        <v>0</v>
      </c>
      <c r="D465" s="5" t="s">
        <v>601</v>
      </c>
      <c r="E465" s="5" t="s">
        <v>602</v>
      </c>
      <c r="F465" s="6">
        <v>4497.5</v>
      </c>
      <c r="G465" s="6">
        <v>-4496.5</v>
      </c>
      <c r="H465" s="5">
        <v>1</v>
      </c>
    </row>
    <row r="466" spans="1:8">
      <c r="A466" s="127">
        <v>9</v>
      </c>
      <c r="B466" s="126">
        <v>100000224977</v>
      </c>
      <c r="C466" s="5">
        <v>1</v>
      </c>
      <c r="D466" s="5" t="s">
        <v>601</v>
      </c>
      <c r="E466" s="5" t="s">
        <v>602</v>
      </c>
      <c r="F466" s="6">
        <v>4497.5</v>
      </c>
      <c r="G466" s="6">
        <v>-4496.5</v>
      </c>
      <c r="H466" s="5">
        <v>1</v>
      </c>
    </row>
    <row r="467" spans="1:8">
      <c r="A467" s="127">
        <v>10</v>
      </c>
      <c r="B467" s="126">
        <v>100000224978</v>
      </c>
      <c r="C467" s="5">
        <v>0</v>
      </c>
      <c r="D467" s="5" t="s">
        <v>601</v>
      </c>
      <c r="E467" s="5" t="s">
        <v>602</v>
      </c>
      <c r="F467" s="6">
        <v>4497.5</v>
      </c>
      <c r="G467" s="6">
        <v>-4496.5</v>
      </c>
      <c r="H467" s="5">
        <v>1</v>
      </c>
    </row>
    <row r="468" spans="1:8">
      <c r="A468" s="127">
        <v>11</v>
      </c>
      <c r="B468" s="126">
        <v>100000224978</v>
      </c>
      <c r="C468" s="5">
        <v>1</v>
      </c>
      <c r="D468" s="5" t="s">
        <v>601</v>
      </c>
      <c r="E468" s="5" t="s">
        <v>602</v>
      </c>
      <c r="F468" s="6">
        <v>4497.5</v>
      </c>
      <c r="G468" s="6">
        <v>-4496.5</v>
      </c>
      <c r="H468" s="5">
        <v>1</v>
      </c>
    </row>
    <row r="469" spans="1:8">
      <c r="A469" s="127">
        <v>12</v>
      </c>
      <c r="B469" s="126">
        <v>100000299713</v>
      </c>
      <c r="C469" s="5">
        <v>0</v>
      </c>
      <c r="D469" s="5" t="s">
        <v>99</v>
      </c>
      <c r="E469" s="5" t="s">
        <v>2000</v>
      </c>
      <c r="F469" s="6">
        <v>11919.8</v>
      </c>
      <c r="G469" s="6">
        <v>-11918.8</v>
      </c>
      <c r="H469" s="5">
        <v>1</v>
      </c>
    </row>
    <row r="470" spans="1:8">
      <c r="A470" s="127">
        <v>13</v>
      </c>
      <c r="B470" s="126">
        <v>100000299714</v>
      </c>
      <c r="C470" s="5">
        <v>0</v>
      </c>
      <c r="D470" s="5" t="s">
        <v>99</v>
      </c>
      <c r="E470" s="5" t="s">
        <v>2001</v>
      </c>
      <c r="F470" s="6">
        <v>11919.8</v>
      </c>
      <c r="G470" s="6">
        <v>-11918.8</v>
      </c>
      <c r="H470" s="5">
        <v>1</v>
      </c>
    </row>
    <row r="471" spans="1:8">
      <c r="A471" s="127">
        <v>14</v>
      </c>
      <c r="B471" s="126">
        <v>100000299715</v>
      </c>
      <c r="C471" s="5">
        <v>0</v>
      </c>
      <c r="D471" s="5" t="s">
        <v>99</v>
      </c>
      <c r="E471" s="5" t="s">
        <v>2002</v>
      </c>
      <c r="F471" s="6">
        <v>11919.8</v>
      </c>
      <c r="G471" s="6">
        <v>-11918.8</v>
      </c>
      <c r="H471" s="5">
        <v>1</v>
      </c>
    </row>
    <row r="472" spans="1:8">
      <c r="A472" s="127">
        <v>15</v>
      </c>
      <c r="B472" s="126">
        <v>100000299716</v>
      </c>
      <c r="C472" s="5">
        <v>0</v>
      </c>
      <c r="D472" s="5" t="s">
        <v>99</v>
      </c>
      <c r="E472" s="5" t="s">
        <v>2003</v>
      </c>
      <c r="F472" s="6">
        <v>11919.8</v>
      </c>
      <c r="G472" s="6">
        <v>-11918.8</v>
      </c>
      <c r="H472" s="5">
        <v>1</v>
      </c>
    </row>
    <row r="473" spans="1:8">
      <c r="A473" s="127">
        <v>16</v>
      </c>
      <c r="B473" s="126">
        <v>100000299717</v>
      </c>
      <c r="C473" s="5">
        <v>0</v>
      </c>
      <c r="D473" s="5" t="s">
        <v>99</v>
      </c>
      <c r="E473" s="5" t="s">
        <v>2004</v>
      </c>
      <c r="F473" s="6">
        <v>11919.8</v>
      </c>
      <c r="G473" s="6">
        <v>-11918.8</v>
      </c>
      <c r="H473" s="5">
        <v>1</v>
      </c>
    </row>
    <row r="474" spans="1:8">
      <c r="A474" s="127">
        <v>17</v>
      </c>
      <c r="B474" s="126">
        <v>100000299718</v>
      </c>
      <c r="C474" s="5">
        <v>0</v>
      </c>
      <c r="D474" s="5" t="s">
        <v>99</v>
      </c>
      <c r="E474" s="5" t="s">
        <v>2005</v>
      </c>
      <c r="F474" s="6">
        <v>11919.8</v>
      </c>
      <c r="G474" s="6">
        <v>-11918.8</v>
      </c>
      <c r="H474" s="5">
        <v>1</v>
      </c>
    </row>
    <row r="475" spans="1:8">
      <c r="A475" s="127">
        <v>18</v>
      </c>
      <c r="B475" s="126">
        <v>100000299719</v>
      </c>
      <c r="C475" s="5">
        <v>0</v>
      </c>
      <c r="D475" s="5" t="s">
        <v>99</v>
      </c>
      <c r="E475" s="5" t="s">
        <v>2006</v>
      </c>
      <c r="F475" s="6">
        <v>11919.8</v>
      </c>
      <c r="G475" s="6">
        <v>-11918.8</v>
      </c>
      <c r="H475" s="5">
        <v>1</v>
      </c>
    </row>
    <row r="476" spans="1:8">
      <c r="A476" s="127">
        <v>19</v>
      </c>
      <c r="B476" s="126">
        <v>100000299720</v>
      </c>
      <c r="C476" s="5">
        <v>0</v>
      </c>
      <c r="D476" s="5" t="s">
        <v>99</v>
      </c>
      <c r="E476" s="5" t="s">
        <v>2007</v>
      </c>
      <c r="F476" s="6">
        <v>11919.8</v>
      </c>
      <c r="G476" s="6">
        <v>-11918.8</v>
      </c>
      <c r="H476" s="5">
        <v>1</v>
      </c>
    </row>
    <row r="477" spans="1:8">
      <c r="A477" s="127">
        <v>20</v>
      </c>
      <c r="B477" s="126">
        <v>100000299721</v>
      </c>
      <c r="C477" s="5">
        <v>0</v>
      </c>
      <c r="D477" s="5" t="s">
        <v>99</v>
      </c>
      <c r="E477" s="5" t="s">
        <v>2008</v>
      </c>
      <c r="F477" s="6">
        <v>11919.8</v>
      </c>
      <c r="G477" s="6">
        <v>-11918.8</v>
      </c>
      <c r="H477" s="5">
        <v>1</v>
      </c>
    </row>
    <row r="478" spans="1:8">
      <c r="A478" s="127">
        <v>21</v>
      </c>
      <c r="B478" s="126">
        <v>100000299722</v>
      </c>
      <c r="C478" s="5">
        <v>0</v>
      </c>
      <c r="D478" s="5" t="s">
        <v>99</v>
      </c>
      <c r="E478" s="5" t="s">
        <v>2009</v>
      </c>
      <c r="F478" s="6">
        <v>11919.8</v>
      </c>
      <c r="G478" s="6">
        <v>-11918.8</v>
      </c>
      <c r="H478" s="5">
        <v>1</v>
      </c>
    </row>
    <row r="479" spans="1:8">
      <c r="A479" s="127">
        <v>22</v>
      </c>
      <c r="B479" s="126">
        <v>100000299723</v>
      </c>
      <c r="C479" s="5">
        <v>0</v>
      </c>
      <c r="D479" s="5" t="s">
        <v>99</v>
      </c>
      <c r="E479" s="5" t="s">
        <v>2010</v>
      </c>
      <c r="F479" s="6">
        <v>11919.8</v>
      </c>
      <c r="G479" s="6">
        <v>-11918.8</v>
      </c>
      <c r="H479" s="5">
        <v>1</v>
      </c>
    </row>
    <row r="480" spans="1:8">
      <c r="A480" s="127">
        <v>23</v>
      </c>
      <c r="B480" s="126">
        <v>100000299724</v>
      </c>
      <c r="C480" s="5">
        <v>0</v>
      </c>
      <c r="D480" s="5" t="s">
        <v>99</v>
      </c>
      <c r="E480" s="5" t="s">
        <v>2011</v>
      </c>
      <c r="F480" s="6">
        <v>11919.8</v>
      </c>
      <c r="G480" s="6">
        <v>-11918.8</v>
      </c>
      <c r="H480" s="5">
        <v>1</v>
      </c>
    </row>
    <row r="481" spans="1:8">
      <c r="A481" s="127">
        <v>24</v>
      </c>
      <c r="B481" s="126">
        <v>100000299725</v>
      </c>
      <c r="C481" s="5">
        <v>0</v>
      </c>
      <c r="D481" s="5" t="s">
        <v>99</v>
      </c>
      <c r="E481" s="5" t="s">
        <v>2012</v>
      </c>
      <c r="F481" s="6">
        <v>11919.8</v>
      </c>
      <c r="G481" s="6">
        <v>-11918.8</v>
      </c>
      <c r="H481" s="5">
        <v>1</v>
      </c>
    </row>
    <row r="482" spans="1:8">
      <c r="A482" s="127">
        <v>25</v>
      </c>
      <c r="B482" s="126">
        <v>100000299726</v>
      </c>
      <c r="C482" s="5">
        <v>0</v>
      </c>
      <c r="D482" s="5" t="s">
        <v>99</v>
      </c>
      <c r="E482" s="5" t="s">
        <v>2013</v>
      </c>
      <c r="F482" s="6">
        <v>11919.8</v>
      </c>
      <c r="G482" s="6">
        <v>-11918.8</v>
      </c>
      <c r="H482" s="5">
        <v>1</v>
      </c>
    </row>
    <row r="483" spans="1:8">
      <c r="A483" s="127">
        <v>26</v>
      </c>
      <c r="B483" s="126">
        <v>100000299727</v>
      </c>
      <c r="C483" s="5">
        <v>0</v>
      </c>
      <c r="D483" s="5" t="s">
        <v>99</v>
      </c>
      <c r="E483" s="5" t="s">
        <v>2014</v>
      </c>
      <c r="F483" s="6">
        <v>11919.8</v>
      </c>
      <c r="G483" s="6">
        <v>-11918.8</v>
      </c>
      <c r="H483" s="5">
        <v>1</v>
      </c>
    </row>
    <row r="484" spans="1:8">
      <c r="A484" s="127">
        <v>27</v>
      </c>
      <c r="B484" s="126">
        <v>100000299728</v>
      </c>
      <c r="C484" s="5">
        <v>0</v>
      </c>
      <c r="D484" s="5" t="s">
        <v>99</v>
      </c>
      <c r="E484" s="5" t="s">
        <v>2015</v>
      </c>
      <c r="F484" s="6">
        <v>11919.8</v>
      </c>
      <c r="G484" s="6">
        <v>-11918.8</v>
      </c>
      <c r="H484" s="5">
        <v>1</v>
      </c>
    </row>
    <row r="485" spans="1:8">
      <c r="A485" s="127">
        <v>28</v>
      </c>
      <c r="B485" s="126">
        <v>100000299729</v>
      </c>
      <c r="C485" s="5">
        <v>0</v>
      </c>
      <c r="D485" s="5" t="s">
        <v>99</v>
      </c>
      <c r="E485" s="5" t="s">
        <v>2016</v>
      </c>
      <c r="F485" s="6">
        <v>11919.8</v>
      </c>
      <c r="G485" s="6">
        <v>-11918.8</v>
      </c>
      <c r="H485" s="5">
        <v>1</v>
      </c>
    </row>
    <row r="486" spans="1:8">
      <c r="A486" s="127">
        <v>29</v>
      </c>
      <c r="B486" s="126">
        <v>100000299730</v>
      </c>
      <c r="C486" s="5">
        <v>0</v>
      </c>
      <c r="D486" s="5" t="s">
        <v>99</v>
      </c>
      <c r="E486" s="5" t="s">
        <v>2017</v>
      </c>
      <c r="F486" s="6">
        <v>11919.8</v>
      </c>
      <c r="G486" s="6">
        <v>-11918.8</v>
      </c>
      <c r="H486" s="5">
        <v>1</v>
      </c>
    </row>
    <row r="487" spans="1:8">
      <c r="A487" s="127">
        <v>30</v>
      </c>
      <c r="B487" s="126">
        <v>100000299731</v>
      </c>
      <c r="C487" s="5">
        <v>0</v>
      </c>
      <c r="D487" s="5" t="s">
        <v>99</v>
      </c>
      <c r="E487" s="5" t="s">
        <v>2018</v>
      </c>
      <c r="F487" s="6">
        <v>11919.8</v>
      </c>
      <c r="G487" s="6">
        <v>-11918.8</v>
      </c>
      <c r="H487" s="5">
        <v>1</v>
      </c>
    </row>
    <row r="488" spans="1:8">
      <c r="A488" s="127">
        <v>31</v>
      </c>
      <c r="B488" s="126">
        <v>100000299732</v>
      </c>
      <c r="C488" s="5">
        <v>0</v>
      </c>
      <c r="D488" s="5" t="s">
        <v>99</v>
      </c>
      <c r="E488" s="5" t="s">
        <v>2019</v>
      </c>
      <c r="F488" s="6">
        <v>11919.8</v>
      </c>
      <c r="G488" s="6">
        <v>-11918.8</v>
      </c>
      <c r="H488" s="5">
        <v>1</v>
      </c>
    </row>
    <row r="489" spans="1:8">
      <c r="A489" s="181" t="s">
        <v>715</v>
      </c>
      <c r="B489" s="179"/>
      <c r="C489" s="179"/>
      <c r="D489" s="179"/>
      <c r="E489" s="180"/>
      <c r="F489" s="11">
        <f>SUM(F458:F488)</f>
        <v>3547375.9999999963</v>
      </c>
      <c r="G489" s="11">
        <f>SUM(G458:G488)</f>
        <v>-3547344.9999999963</v>
      </c>
      <c r="H489" s="11">
        <f>SUM(H458:H488)</f>
        <v>31</v>
      </c>
    </row>
    <row r="490" spans="1:8">
      <c r="A490" s="173" t="s">
        <v>159</v>
      </c>
      <c r="B490" s="174"/>
      <c r="C490" s="174"/>
      <c r="D490" s="174"/>
      <c r="E490" s="175"/>
      <c r="F490" s="12">
        <f>+F489+F454</f>
        <v>4930885.9999999963</v>
      </c>
      <c r="G490" s="12">
        <f>+G489+G454</f>
        <v>-4385118.5299999956</v>
      </c>
      <c r="H490" s="12">
        <f>+H489+H454</f>
        <v>545767.47</v>
      </c>
    </row>
    <row r="491" spans="1:8">
      <c r="A491" s="176" t="s">
        <v>110</v>
      </c>
      <c r="B491" s="176"/>
      <c r="C491" s="176"/>
      <c r="D491" s="176"/>
      <c r="E491" s="176"/>
      <c r="F491" s="10">
        <v>4930886</v>
      </c>
      <c r="G491" s="10">
        <v>-4385118.53</v>
      </c>
      <c r="H491" s="10">
        <v>545767.47</v>
      </c>
    </row>
    <row r="493" spans="1:8">
      <c r="A493" s="183" t="s">
        <v>124</v>
      </c>
      <c r="B493" s="183"/>
      <c r="C493" s="183"/>
      <c r="D493" s="183"/>
    </row>
    <row r="494" spans="1:8">
      <c r="A494" s="125" t="s">
        <v>154</v>
      </c>
      <c r="B494" s="119" t="s">
        <v>0</v>
      </c>
      <c r="C494" s="125" t="s">
        <v>1</v>
      </c>
      <c r="D494" s="125" t="s">
        <v>2</v>
      </c>
      <c r="E494" s="125" t="s">
        <v>3</v>
      </c>
      <c r="F494" s="125" t="s">
        <v>4</v>
      </c>
      <c r="G494" s="125" t="s">
        <v>155</v>
      </c>
      <c r="H494" s="125" t="s">
        <v>156</v>
      </c>
    </row>
    <row r="495" spans="1:8">
      <c r="A495" s="127">
        <v>1</v>
      </c>
      <c r="B495" s="126">
        <v>100000086355</v>
      </c>
      <c r="C495" s="5">
        <v>0</v>
      </c>
      <c r="D495" s="5" t="s">
        <v>2020</v>
      </c>
      <c r="E495" s="5" t="s">
        <v>2021</v>
      </c>
      <c r="F495" s="6">
        <v>4000000</v>
      </c>
      <c r="G495" s="6">
        <v>-3999999</v>
      </c>
      <c r="H495" s="5">
        <v>1</v>
      </c>
    </row>
    <row r="496" spans="1:8">
      <c r="A496" s="127">
        <v>2</v>
      </c>
      <c r="B496" s="126">
        <v>100000255029</v>
      </c>
      <c r="C496" s="5">
        <v>0</v>
      </c>
      <c r="D496" s="5" t="s">
        <v>636</v>
      </c>
      <c r="E496" s="5" t="s">
        <v>637</v>
      </c>
      <c r="F496" s="6">
        <v>9000</v>
      </c>
      <c r="G496" s="6">
        <v>-5414.78</v>
      </c>
      <c r="H496" s="6">
        <v>3585.22</v>
      </c>
    </row>
    <row r="497" spans="1:8">
      <c r="A497" s="179" t="s">
        <v>124</v>
      </c>
      <c r="B497" s="179"/>
      <c r="C497" s="179"/>
      <c r="D497" s="179"/>
      <c r="E497" s="180"/>
      <c r="F497" s="11">
        <f>SUM(F495:F496)</f>
        <v>4009000</v>
      </c>
      <c r="G497" s="11">
        <f>SUM(G495:G496)</f>
        <v>-4005413.78</v>
      </c>
      <c r="H497" s="11">
        <f>SUM(H495:H496)</f>
        <v>3586.22</v>
      </c>
    </row>
    <row r="498" spans="1:8">
      <c r="A498" s="173" t="s">
        <v>159</v>
      </c>
      <c r="B498" s="174"/>
      <c r="C498" s="174"/>
      <c r="D498" s="174"/>
      <c r="E498" s="175"/>
      <c r="F498" s="12">
        <f>+F497</f>
        <v>4009000</v>
      </c>
      <c r="G498" s="12">
        <f>+G497</f>
        <v>-4005413.78</v>
      </c>
      <c r="H498" s="12">
        <f>+H497</f>
        <v>3586.22</v>
      </c>
    </row>
    <row r="499" spans="1:8">
      <c r="B499" s="9" t="s">
        <v>125</v>
      </c>
      <c r="F499" s="10">
        <v>4009000</v>
      </c>
      <c r="G499" s="10">
        <v>-4005413.78</v>
      </c>
      <c r="H499" s="10">
        <v>3586.22</v>
      </c>
    </row>
    <row r="500" spans="1:8">
      <c r="F500" s="10"/>
      <c r="G500" s="10"/>
      <c r="H500" s="10"/>
    </row>
    <row r="501" spans="1:8">
      <c r="A501" s="178" t="s">
        <v>136</v>
      </c>
      <c r="B501" s="178"/>
      <c r="C501" s="178"/>
      <c r="D501" s="178"/>
      <c r="F501" s="10"/>
      <c r="G501" s="10"/>
      <c r="H501" s="10"/>
    </row>
    <row r="502" spans="1:8">
      <c r="A502" s="125" t="s">
        <v>154</v>
      </c>
      <c r="B502" s="119" t="s">
        <v>0</v>
      </c>
      <c r="C502" s="125" t="s">
        <v>1</v>
      </c>
      <c r="D502" s="125" t="s">
        <v>2</v>
      </c>
      <c r="E502" s="125" t="s">
        <v>3</v>
      </c>
      <c r="F502" s="125" t="s">
        <v>4</v>
      </c>
      <c r="G502" s="125" t="s">
        <v>155</v>
      </c>
      <c r="H502" s="125" t="s">
        <v>156</v>
      </c>
    </row>
    <row r="503" spans="1:8">
      <c r="A503" s="127">
        <v>1</v>
      </c>
      <c r="B503" s="126">
        <v>100000239453</v>
      </c>
      <c r="C503" s="5">
        <v>0</v>
      </c>
      <c r="D503" s="5" t="s">
        <v>1898</v>
      </c>
      <c r="E503" s="5" t="s">
        <v>2022</v>
      </c>
      <c r="F503" s="6">
        <v>23000</v>
      </c>
      <c r="G503" s="6">
        <v>-17111.810000000001</v>
      </c>
      <c r="H503" s="6">
        <v>5888.19</v>
      </c>
    </row>
    <row r="504" spans="1:8">
      <c r="A504" s="127">
        <v>2</v>
      </c>
      <c r="B504" s="126">
        <v>100000322134</v>
      </c>
      <c r="C504" s="5">
        <v>0</v>
      </c>
      <c r="D504" s="5" t="s">
        <v>236</v>
      </c>
      <c r="E504" s="5" t="s">
        <v>679</v>
      </c>
      <c r="F504" s="6">
        <v>480000</v>
      </c>
      <c r="G504" s="6">
        <v>-324383.56</v>
      </c>
      <c r="H504" s="6">
        <v>155616.44</v>
      </c>
    </row>
    <row r="505" spans="1:8">
      <c r="A505" s="179" t="s">
        <v>136</v>
      </c>
      <c r="B505" s="179"/>
      <c r="C505" s="179"/>
      <c r="D505" s="179"/>
      <c r="E505" s="180"/>
      <c r="F505" s="11">
        <f>SUM(F503:F504)</f>
        <v>503000</v>
      </c>
      <c r="G505" s="11">
        <f>SUM(G503:G504)</f>
        <v>-341495.37</v>
      </c>
      <c r="H505" s="11">
        <f>SUM(H503:H504)</f>
        <v>161504.63</v>
      </c>
    </row>
    <row r="506" spans="1:8">
      <c r="A506" s="7"/>
      <c r="B506" s="7"/>
      <c r="C506" s="7"/>
      <c r="D506" s="7"/>
      <c r="E506" s="7"/>
      <c r="F506" s="16"/>
      <c r="G506" s="16"/>
      <c r="H506" s="16"/>
    </row>
    <row r="507" spans="1:8">
      <c r="A507" s="123" t="s">
        <v>710</v>
      </c>
      <c r="B507" s="123"/>
      <c r="C507" s="123"/>
      <c r="D507" s="123"/>
      <c r="E507" s="137"/>
      <c r="F507" s="10"/>
      <c r="G507" s="10"/>
      <c r="H507" s="10"/>
    </row>
    <row r="508" spans="1:8">
      <c r="A508" s="125" t="s">
        <v>154</v>
      </c>
      <c r="B508" s="119" t="s">
        <v>0</v>
      </c>
      <c r="C508" s="125" t="s">
        <v>1</v>
      </c>
      <c r="D508" s="125" t="s">
        <v>2</v>
      </c>
      <c r="E508" s="125" t="s">
        <v>3</v>
      </c>
      <c r="F508" s="125" t="s">
        <v>4</v>
      </c>
      <c r="G508" s="125" t="s">
        <v>155</v>
      </c>
      <c r="H508" s="125" t="s">
        <v>156</v>
      </c>
    </row>
    <row r="509" spans="1:8">
      <c r="A509" s="127">
        <v>1</v>
      </c>
      <c r="B509" s="126">
        <v>100000085742</v>
      </c>
      <c r="C509" s="5">
        <v>0</v>
      </c>
      <c r="D509" s="5" t="s">
        <v>1902</v>
      </c>
      <c r="E509" s="5" t="s">
        <v>2023</v>
      </c>
      <c r="F509" s="6">
        <v>49900</v>
      </c>
      <c r="G509" s="6">
        <v>-49899</v>
      </c>
      <c r="H509" s="5">
        <v>1</v>
      </c>
    </row>
    <row r="510" spans="1:8">
      <c r="A510" s="127">
        <v>2</v>
      </c>
      <c r="B510" s="126">
        <v>100000085743</v>
      </c>
      <c r="C510" s="5">
        <v>0</v>
      </c>
      <c r="D510" s="5" t="s">
        <v>1902</v>
      </c>
      <c r="E510" s="5" t="s">
        <v>2024</v>
      </c>
      <c r="F510" s="6">
        <v>48900</v>
      </c>
      <c r="G510" s="6">
        <v>-48899</v>
      </c>
      <c r="H510" s="5">
        <v>1</v>
      </c>
    </row>
    <row r="511" spans="1:8">
      <c r="A511" s="127">
        <v>3</v>
      </c>
      <c r="B511" s="126">
        <v>100000085744</v>
      </c>
      <c r="C511" s="5">
        <v>0</v>
      </c>
      <c r="D511" s="5" t="s">
        <v>1902</v>
      </c>
      <c r="E511" s="5" t="s">
        <v>2025</v>
      </c>
      <c r="F511" s="6">
        <v>378000</v>
      </c>
      <c r="G511" s="6">
        <v>-377999</v>
      </c>
      <c r="H511" s="5">
        <v>1</v>
      </c>
    </row>
    <row r="512" spans="1:8">
      <c r="A512" s="127">
        <v>4</v>
      </c>
      <c r="B512" s="126">
        <v>100000085745</v>
      </c>
      <c r="C512" s="5">
        <v>0</v>
      </c>
      <c r="D512" s="5" t="s">
        <v>1902</v>
      </c>
      <c r="E512" s="5" t="s">
        <v>2023</v>
      </c>
      <c r="F512" s="6">
        <v>201000</v>
      </c>
      <c r="G512" s="6">
        <v>-200999</v>
      </c>
      <c r="H512" s="5">
        <v>1</v>
      </c>
    </row>
    <row r="513" spans="1:8">
      <c r="A513" s="127">
        <v>5</v>
      </c>
      <c r="B513" s="126">
        <v>100000085746</v>
      </c>
      <c r="C513" s="5">
        <v>0</v>
      </c>
      <c r="D513" s="5" t="s">
        <v>1902</v>
      </c>
      <c r="E513" s="5" t="s">
        <v>1558</v>
      </c>
      <c r="F513" s="6">
        <v>16241</v>
      </c>
      <c r="G513" s="6">
        <v>-16240</v>
      </c>
      <c r="H513" s="5">
        <v>1</v>
      </c>
    </row>
    <row r="514" spans="1:8">
      <c r="A514" s="127">
        <v>6</v>
      </c>
      <c r="B514" s="126">
        <v>100000212843</v>
      </c>
      <c r="C514" s="5">
        <v>0</v>
      </c>
      <c r="D514" s="5" t="s">
        <v>672</v>
      </c>
      <c r="E514" s="5" t="s">
        <v>673</v>
      </c>
      <c r="F514" s="6">
        <v>34882.199999999997</v>
      </c>
      <c r="G514" s="6">
        <v>-34881.199999999997</v>
      </c>
      <c r="H514" s="5">
        <v>1</v>
      </c>
    </row>
    <row r="515" spans="1:8">
      <c r="A515" s="127">
        <v>7</v>
      </c>
      <c r="B515" s="126">
        <v>100000255028</v>
      </c>
      <c r="C515" s="5">
        <v>0</v>
      </c>
      <c r="D515" s="5" t="s">
        <v>636</v>
      </c>
      <c r="E515" s="5" t="s">
        <v>678</v>
      </c>
      <c r="F515" s="6">
        <v>28000</v>
      </c>
      <c r="G515" s="6">
        <v>-27999</v>
      </c>
      <c r="H515" s="5">
        <v>1</v>
      </c>
    </row>
    <row r="516" spans="1:8">
      <c r="A516" s="170" t="s">
        <v>710</v>
      </c>
      <c r="B516" s="171"/>
      <c r="C516" s="171"/>
      <c r="D516" s="171"/>
      <c r="E516" s="172"/>
      <c r="F516" s="11">
        <f>SUM(F509:F515)</f>
        <v>756923.2</v>
      </c>
      <c r="G516" s="11">
        <f>SUM(G509:G515)</f>
        <v>-756916.2</v>
      </c>
      <c r="H516" s="11">
        <f>SUM(H509:H515)</f>
        <v>7</v>
      </c>
    </row>
    <row r="517" spans="1:8">
      <c r="A517" s="173" t="s">
        <v>159</v>
      </c>
      <c r="B517" s="174"/>
      <c r="C517" s="174"/>
      <c r="D517" s="174"/>
      <c r="E517" s="175"/>
      <c r="F517" s="12">
        <f>+F516+F505</f>
        <v>1259923.2</v>
      </c>
      <c r="G517" s="12">
        <f>+G516+G505</f>
        <v>-1098411.5699999998</v>
      </c>
      <c r="H517" s="12">
        <f>+H516+H505</f>
        <v>161511.63</v>
      </c>
    </row>
    <row r="518" spans="1:8">
      <c r="A518" s="176" t="s">
        <v>137</v>
      </c>
      <c r="B518" s="176"/>
      <c r="C518" s="176"/>
      <c r="D518" s="176"/>
      <c r="E518" s="176"/>
      <c r="F518" s="10">
        <v>1259923.2</v>
      </c>
      <c r="G518" s="10">
        <v>-1098411.57</v>
      </c>
      <c r="H518" s="10">
        <v>161511.63</v>
      </c>
    </row>
    <row r="519" spans="1:8">
      <c r="A519" s="23"/>
    </row>
    <row r="520" spans="1:8">
      <c r="A520" s="128" t="s">
        <v>148</v>
      </c>
      <c r="B520" s="120"/>
      <c r="C520" s="138"/>
      <c r="D520" s="138"/>
    </row>
    <row r="521" spans="1:8">
      <c r="A521" s="125" t="s">
        <v>154</v>
      </c>
      <c r="B521" s="119" t="s">
        <v>0</v>
      </c>
      <c r="C521" s="125" t="s">
        <v>1</v>
      </c>
      <c r="D521" s="125" t="s">
        <v>2</v>
      </c>
      <c r="E521" s="125" t="s">
        <v>3</v>
      </c>
      <c r="F521" s="125" t="s">
        <v>4</v>
      </c>
      <c r="G521" s="125" t="s">
        <v>155</v>
      </c>
      <c r="H521" s="125" t="s">
        <v>156</v>
      </c>
    </row>
    <row r="522" spans="1:8">
      <c r="A522" s="168">
        <v>1</v>
      </c>
      <c r="B522" s="126">
        <v>100000224531</v>
      </c>
      <c r="C522" s="5">
        <v>0</v>
      </c>
      <c r="D522" s="5" t="s">
        <v>601</v>
      </c>
      <c r="E522" s="5" t="s">
        <v>2026</v>
      </c>
      <c r="F522" s="6">
        <v>13375</v>
      </c>
      <c r="G522" s="6">
        <v>-10258.57</v>
      </c>
      <c r="H522" s="6">
        <v>3116.43</v>
      </c>
    </row>
    <row r="523" spans="1:8">
      <c r="A523" s="168"/>
      <c r="B523" s="126">
        <v>100000224531</v>
      </c>
      <c r="C523" s="5">
        <v>1</v>
      </c>
      <c r="D523" s="5" t="s">
        <v>601</v>
      </c>
      <c r="E523" s="5" t="s">
        <v>2026</v>
      </c>
      <c r="F523" s="6">
        <v>8025</v>
      </c>
      <c r="G523" s="6">
        <v>-8024</v>
      </c>
      <c r="H523" s="5">
        <v>1</v>
      </c>
    </row>
    <row r="524" spans="1:8">
      <c r="A524" s="168">
        <v>2</v>
      </c>
      <c r="B524" s="126">
        <v>100000224532</v>
      </c>
      <c r="C524" s="5">
        <v>0</v>
      </c>
      <c r="D524" s="5" t="s">
        <v>601</v>
      </c>
      <c r="E524" s="5" t="s">
        <v>2026</v>
      </c>
      <c r="F524" s="6">
        <v>13375</v>
      </c>
      <c r="G524" s="6">
        <v>-10258.57</v>
      </c>
      <c r="H524" s="6">
        <v>3116.43</v>
      </c>
    </row>
    <row r="525" spans="1:8">
      <c r="A525" s="168"/>
      <c r="B525" s="126">
        <v>100000224532</v>
      </c>
      <c r="C525" s="5">
        <v>1</v>
      </c>
      <c r="D525" s="5" t="s">
        <v>601</v>
      </c>
      <c r="E525" s="5" t="s">
        <v>2026</v>
      </c>
      <c r="F525" s="6">
        <v>8025</v>
      </c>
      <c r="G525" s="6">
        <v>-8024</v>
      </c>
      <c r="H525" s="5">
        <v>1</v>
      </c>
    </row>
    <row r="526" spans="1:8">
      <c r="A526" s="168">
        <v>3</v>
      </c>
      <c r="B526" s="126">
        <v>100000224533</v>
      </c>
      <c r="C526" s="5">
        <v>0</v>
      </c>
      <c r="D526" s="5" t="s">
        <v>601</v>
      </c>
      <c r="E526" s="5" t="s">
        <v>2026</v>
      </c>
      <c r="F526" s="6">
        <v>13375</v>
      </c>
      <c r="G526" s="6">
        <v>-10258.57</v>
      </c>
      <c r="H526" s="6">
        <v>3116.43</v>
      </c>
    </row>
    <row r="527" spans="1:8">
      <c r="A527" s="168"/>
      <c r="B527" s="126">
        <v>100000224533</v>
      </c>
      <c r="C527" s="5">
        <v>1</v>
      </c>
      <c r="D527" s="5" t="s">
        <v>601</v>
      </c>
      <c r="E527" s="5" t="s">
        <v>2026</v>
      </c>
      <c r="F527" s="6">
        <v>8025</v>
      </c>
      <c r="G527" s="6">
        <v>-8024</v>
      </c>
      <c r="H527" s="5">
        <v>1</v>
      </c>
    </row>
    <row r="528" spans="1:8">
      <c r="A528" s="127">
        <v>4</v>
      </c>
      <c r="B528" s="126">
        <v>100000371418</v>
      </c>
      <c r="C528" s="5">
        <v>0</v>
      </c>
      <c r="D528" s="5" t="s">
        <v>684</v>
      </c>
      <c r="E528" s="5" t="s">
        <v>685</v>
      </c>
      <c r="F528" s="6">
        <v>20254.939999999999</v>
      </c>
      <c r="G528" s="6">
        <v>-7461.31</v>
      </c>
      <c r="H528" s="6">
        <v>12793.63</v>
      </c>
    </row>
    <row r="529" spans="1:8">
      <c r="A529" s="127">
        <v>5</v>
      </c>
      <c r="B529" s="126">
        <v>100000371419</v>
      </c>
      <c r="C529" s="5">
        <v>0</v>
      </c>
      <c r="D529" s="5" t="s">
        <v>684</v>
      </c>
      <c r="E529" s="5" t="s">
        <v>685</v>
      </c>
      <c r="F529" s="6">
        <v>20254.939999999999</v>
      </c>
      <c r="G529" s="6">
        <v>-7461.31</v>
      </c>
      <c r="H529" s="6">
        <v>12793.63</v>
      </c>
    </row>
    <row r="530" spans="1:8">
      <c r="A530" s="127">
        <v>6</v>
      </c>
      <c r="B530" s="126">
        <v>100000371420</v>
      </c>
      <c r="C530" s="5">
        <v>0</v>
      </c>
      <c r="D530" s="5" t="s">
        <v>684</v>
      </c>
      <c r="E530" s="5" t="s">
        <v>685</v>
      </c>
      <c r="F530" s="6">
        <v>20254.939999999999</v>
      </c>
      <c r="G530" s="6">
        <v>-7461.31</v>
      </c>
      <c r="H530" s="6">
        <v>12793.63</v>
      </c>
    </row>
    <row r="531" spans="1:8">
      <c r="A531" s="127">
        <v>7</v>
      </c>
      <c r="B531" s="126">
        <v>100000371421</v>
      </c>
      <c r="C531" s="5">
        <v>0</v>
      </c>
      <c r="D531" s="5" t="s">
        <v>684</v>
      </c>
      <c r="E531" s="5" t="s">
        <v>685</v>
      </c>
      <c r="F531" s="6">
        <v>20254.939999999999</v>
      </c>
      <c r="G531" s="6">
        <v>-7461.31</v>
      </c>
      <c r="H531" s="6">
        <v>12793.63</v>
      </c>
    </row>
    <row r="532" spans="1:8">
      <c r="A532" s="127">
        <v>8</v>
      </c>
      <c r="B532" s="126">
        <v>100000371422</v>
      </c>
      <c r="C532" s="5">
        <v>0</v>
      </c>
      <c r="D532" s="5" t="s">
        <v>684</v>
      </c>
      <c r="E532" s="5" t="s">
        <v>685</v>
      </c>
      <c r="F532" s="6">
        <v>20254.939999999999</v>
      </c>
      <c r="G532" s="6">
        <v>-7461.31</v>
      </c>
      <c r="H532" s="6">
        <v>12793.63</v>
      </c>
    </row>
    <row r="533" spans="1:8">
      <c r="A533" s="127">
        <v>9</v>
      </c>
      <c r="B533" s="126">
        <v>100000371423</v>
      </c>
      <c r="C533" s="5">
        <v>0</v>
      </c>
      <c r="D533" s="5" t="s">
        <v>684</v>
      </c>
      <c r="E533" s="5" t="s">
        <v>685</v>
      </c>
      <c r="F533" s="6">
        <v>20254.939999999999</v>
      </c>
      <c r="G533" s="6">
        <v>-7461.31</v>
      </c>
      <c r="H533" s="6">
        <v>12793.63</v>
      </c>
    </row>
    <row r="534" spans="1:8">
      <c r="A534" s="127">
        <v>10</v>
      </c>
      <c r="B534" s="126">
        <v>100000371424</v>
      </c>
      <c r="C534" s="5">
        <v>0</v>
      </c>
      <c r="D534" s="5" t="s">
        <v>684</v>
      </c>
      <c r="E534" s="5" t="s">
        <v>685</v>
      </c>
      <c r="F534" s="6">
        <v>20254.939999999999</v>
      </c>
      <c r="G534" s="6">
        <v>-7461.31</v>
      </c>
      <c r="H534" s="6">
        <v>12793.63</v>
      </c>
    </row>
    <row r="535" spans="1:8">
      <c r="A535" s="127">
        <v>11</v>
      </c>
      <c r="B535" s="126">
        <v>100000371425</v>
      </c>
      <c r="C535" s="5">
        <v>0</v>
      </c>
      <c r="D535" s="5" t="s">
        <v>684</v>
      </c>
      <c r="E535" s="5" t="s">
        <v>685</v>
      </c>
      <c r="F535" s="6">
        <v>20254.939999999999</v>
      </c>
      <c r="G535" s="6">
        <v>-7461.31</v>
      </c>
      <c r="H535" s="6">
        <v>12793.63</v>
      </c>
    </row>
    <row r="536" spans="1:8">
      <c r="A536" s="127">
        <v>12</v>
      </c>
      <c r="B536" s="126">
        <v>100000371426</v>
      </c>
      <c r="C536" s="5">
        <v>0</v>
      </c>
      <c r="D536" s="5" t="s">
        <v>684</v>
      </c>
      <c r="E536" s="5" t="s">
        <v>685</v>
      </c>
      <c r="F536" s="6">
        <v>20254.939999999999</v>
      </c>
      <c r="G536" s="6">
        <v>-7461.31</v>
      </c>
      <c r="H536" s="6">
        <v>12793.63</v>
      </c>
    </row>
    <row r="537" spans="1:8">
      <c r="A537" s="127">
        <v>13</v>
      </c>
      <c r="B537" s="126">
        <v>100000371427</v>
      </c>
      <c r="C537" s="5">
        <v>0</v>
      </c>
      <c r="D537" s="5" t="s">
        <v>684</v>
      </c>
      <c r="E537" s="5" t="s">
        <v>685</v>
      </c>
      <c r="F537" s="6">
        <v>20254.939999999999</v>
      </c>
      <c r="G537" s="6">
        <v>-7461.31</v>
      </c>
      <c r="H537" s="6">
        <v>12793.63</v>
      </c>
    </row>
    <row r="538" spans="1:8">
      <c r="A538" s="127">
        <v>14</v>
      </c>
      <c r="B538" s="126">
        <v>100000371428</v>
      </c>
      <c r="C538" s="5">
        <v>0</v>
      </c>
      <c r="D538" s="5" t="s">
        <v>684</v>
      </c>
      <c r="E538" s="5" t="s">
        <v>685</v>
      </c>
      <c r="F538" s="6">
        <v>20254.939999999999</v>
      </c>
      <c r="G538" s="6">
        <v>-7461.31</v>
      </c>
      <c r="H538" s="6">
        <v>12793.63</v>
      </c>
    </row>
    <row r="539" spans="1:8">
      <c r="A539" s="127">
        <v>15</v>
      </c>
      <c r="B539" s="126">
        <v>100000371623</v>
      </c>
      <c r="C539" s="5">
        <v>0</v>
      </c>
      <c r="D539" s="5" t="s">
        <v>684</v>
      </c>
      <c r="E539" s="5" t="s">
        <v>142</v>
      </c>
      <c r="F539" s="6">
        <v>15800</v>
      </c>
      <c r="G539" s="6">
        <v>-9316.2900000000009</v>
      </c>
      <c r="H539" s="6">
        <v>6483.71</v>
      </c>
    </row>
    <row r="540" spans="1:8">
      <c r="A540" s="127">
        <v>16</v>
      </c>
      <c r="B540" s="126">
        <v>100000371624</v>
      </c>
      <c r="C540" s="5">
        <v>0</v>
      </c>
      <c r="D540" s="5" t="s">
        <v>684</v>
      </c>
      <c r="E540" s="5" t="s">
        <v>142</v>
      </c>
      <c r="F540" s="6">
        <v>15800</v>
      </c>
      <c r="G540" s="6">
        <v>-9316.2900000000009</v>
      </c>
      <c r="H540" s="6">
        <v>6483.71</v>
      </c>
    </row>
    <row r="541" spans="1:8">
      <c r="A541" s="127">
        <v>17</v>
      </c>
      <c r="B541" s="126">
        <v>100000371625</v>
      </c>
      <c r="C541" s="5">
        <v>0</v>
      </c>
      <c r="D541" s="5" t="s">
        <v>684</v>
      </c>
      <c r="E541" s="5" t="s">
        <v>142</v>
      </c>
      <c r="F541" s="6">
        <v>15800</v>
      </c>
      <c r="G541" s="6">
        <v>-9316.2900000000009</v>
      </c>
      <c r="H541" s="6">
        <v>6483.71</v>
      </c>
    </row>
    <row r="542" spans="1:8">
      <c r="A542" s="127">
        <v>18</v>
      </c>
      <c r="B542" s="126">
        <v>100000371626</v>
      </c>
      <c r="C542" s="5">
        <v>0</v>
      </c>
      <c r="D542" s="5" t="s">
        <v>684</v>
      </c>
      <c r="E542" s="5" t="s">
        <v>142</v>
      </c>
      <c r="F542" s="6">
        <v>15800</v>
      </c>
      <c r="G542" s="6">
        <v>-9316.2900000000009</v>
      </c>
      <c r="H542" s="6">
        <v>6483.71</v>
      </c>
    </row>
    <row r="543" spans="1:8">
      <c r="A543" s="127">
        <v>19</v>
      </c>
      <c r="B543" s="126">
        <v>100000399764</v>
      </c>
      <c r="C543" s="5">
        <v>0</v>
      </c>
      <c r="D543" s="5" t="s">
        <v>687</v>
      </c>
      <c r="E543" s="5" t="s">
        <v>688</v>
      </c>
      <c r="F543" s="6">
        <v>292000</v>
      </c>
      <c r="G543" s="6">
        <v>-71830.679999999993</v>
      </c>
      <c r="H543" s="6">
        <v>220169.32</v>
      </c>
    </row>
    <row r="544" spans="1:8">
      <c r="A544" s="127">
        <v>20</v>
      </c>
      <c r="B544" s="126">
        <v>100000400510</v>
      </c>
      <c r="C544" s="5">
        <v>0</v>
      </c>
      <c r="D544" s="5" t="s">
        <v>576</v>
      </c>
      <c r="E544" s="5" t="s">
        <v>689</v>
      </c>
      <c r="F544" s="6">
        <v>401785</v>
      </c>
      <c r="G544" s="6">
        <v>-98683.07</v>
      </c>
      <c r="H544" s="6">
        <v>303101.93</v>
      </c>
    </row>
    <row r="545" spans="1:8">
      <c r="A545" s="127">
        <v>21</v>
      </c>
      <c r="B545" s="126">
        <v>100000455195</v>
      </c>
      <c r="C545" s="5">
        <v>0</v>
      </c>
      <c r="D545" s="5" t="s">
        <v>122</v>
      </c>
      <c r="E545" s="5" t="s">
        <v>147</v>
      </c>
      <c r="F545" s="6">
        <v>15760</v>
      </c>
      <c r="G545" s="6">
        <v>-3550.25</v>
      </c>
      <c r="H545" s="6">
        <v>12209.75</v>
      </c>
    </row>
    <row r="546" spans="1:8">
      <c r="A546" s="127">
        <v>22</v>
      </c>
      <c r="B546" s="126">
        <v>100000455196</v>
      </c>
      <c r="C546" s="5">
        <v>0</v>
      </c>
      <c r="D546" s="5" t="s">
        <v>122</v>
      </c>
      <c r="E546" s="5" t="s">
        <v>147</v>
      </c>
      <c r="F546" s="6">
        <v>15760</v>
      </c>
      <c r="G546" s="6">
        <v>-3550.25</v>
      </c>
      <c r="H546" s="6">
        <v>12209.75</v>
      </c>
    </row>
    <row r="547" spans="1:8">
      <c r="A547" s="127">
        <v>23</v>
      </c>
      <c r="B547" s="126">
        <v>100000455197</v>
      </c>
      <c r="C547" s="5">
        <v>0</v>
      </c>
      <c r="D547" s="5" t="s">
        <v>122</v>
      </c>
      <c r="E547" s="5" t="s">
        <v>147</v>
      </c>
      <c r="F547" s="6">
        <v>15760</v>
      </c>
      <c r="G547" s="6">
        <v>-3550.25</v>
      </c>
      <c r="H547" s="6">
        <v>12209.75</v>
      </c>
    </row>
    <row r="548" spans="1:8">
      <c r="A548" s="127">
        <v>24</v>
      </c>
      <c r="B548" s="126">
        <v>100000455198</v>
      </c>
      <c r="C548" s="5">
        <v>0</v>
      </c>
      <c r="D548" s="5" t="s">
        <v>122</v>
      </c>
      <c r="E548" s="5" t="s">
        <v>147</v>
      </c>
      <c r="F548" s="6">
        <v>15760</v>
      </c>
      <c r="G548" s="6">
        <v>-3550.25</v>
      </c>
      <c r="H548" s="6">
        <v>12209.75</v>
      </c>
    </row>
    <row r="549" spans="1:8">
      <c r="A549" s="127">
        <v>25</v>
      </c>
      <c r="B549" s="126">
        <v>100000455199</v>
      </c>
      <c r="C549" s="5">
        <v>0</v>
      </c>
      <c r="D549" s="5" t="s">
        <v>122</v>
      </c>
      <c r="E549" s="5" t="s">
        <v>147</v>
      </c>
      <c r="F549" s="6">
        <v>15760</v>
      </c>
      <c r="G549" s="6">
        <v>-3550.25</v>
      </c>
      <c r="H549" s="6">
        <v>12209.75</v>
      </c>
    </row>
    <row r="550" spans="1:8">
      <c r="A550" s="127">
        <v>26</v>
      </c>
      <c r="B550" s="126">
        <v>100000455200</v>
      </c>
      <c r="C550" s="5">
        <v>0</v>
      </c>
      <c r="D550" s="5" t="s">
        <v>122</v>
      </c>
      <c r="E550" s="5" t="s">
        <v>147</v>
      </c>
      <c r="F550" s="6">
        <v>15760</v>
      </c>
      <c r="G550" s="6">
        <v>-3550.25</v>
      </c>
      <c r="H550" s="6">
        <v>12209.75</v>
      </c>
    </row>
    <row r="551" spans="1:8">
      <c r="A551" s="127">
        <v>27</v>
      </c>
      <c r="B551" s="126">
        <v>100000455201</v>
      </c>
      <c r="C551" s="5">
        <v>0</v>
      </c>
      <c r="D551" s="5" t="s">
        <v>122</v>
      </c>
      <c r="E551" s="5" t="s">
        <v>147</v>
      </c>
      <c r="F551" s="6">
        <v>15760</v>
      </c>
      <c r="G551" s="6">
        <v>-3550.25</v>
      </c>
      <c r="H551" s="6">
        <v>12209.75</v>
      </c>
    </row>
    <row r="552" spans="1:8">
      <c r="A552" s="127">
        <v>28</v>
      </c>
      <c r="B552" s="126">
        <v>100000455202</v>
      </c>
      <c r="C552" s="5">
        <v>0</v>
      </c>
      <c r="D552" s="5" t="s">
        <v>122</v>
      </c>
      <c r="E552" s="5" t="s">
        <v>147</v>
      </c>
      <c r="F552" s="6">
        <v>15760</v>
      </c>
      <c r="G552" s="6">
        <v>-3550.25</v>
      </c>
      <c r="H552" s="6">
        <v>12209.75</v>
      </c>
    </row>
    <row r="553" spans="1:8">
      <c r="A553" s="127">
        <v>29</v>
      </c>
      <c r="B553" s="126">
        <v>100000455203</v>
      </c>
      <c r="C553" s="5">
        <v>0</v>
      </c>
      <c r="D553" s="5" t="s">
        <v>122</v>
      </c>
      <c r="E553" s="5" t="s">
        <v>147</v>
      </c>
      <c r="F553" s="6">
        <v>15760</v>
      </c>
      <c r="G553" s="6">
        <v>-3550.25</v>
      </c>
      <c r="H553" s="6">
        <v>12209.75</v>
      </c>
    </row>
    <row r="554" spans="1:8">
      <c r="A554" s="127">
        <v>30</v>
      </c>
      <c r="B554" s="126">
        <v>100000455204</v>
      </c>
      <c r="C554" s="5">
        <v>0</v>
      </c>
      <c r="D554" s="5" t="s">
        <v>122</v>
      </c>
      <c r="E554" s="5" t="s">
        <v>147</v>
      </c>
      <c r="F554" s="6">
        <v>15760</v>
      </c>
      <c r="G554" s="6">
        <v>-3550.25</v>
      </c>
      <c r="H554" s="6">
        <v>12209.75</v>
      </c>
    </row>
    <row r="555" spans="1:8">
      <c r="A555" s="127">
        <v>31</v>
      </c>
      <c r="B555" s="126">
        <v>100000455205</v>
      </c>
      <c r="C555" s="5">
        <v>0</v>
      </c>
      <c r="D555" s="5" t="s">
        <v>122</v>
      </c>
      <c r="E555" s="5" t="s">
        <v>147</v>
      </c>
      <c r="F555" s="6">
        <v>15760</v>
      </c>
      <c r="G555" s="6">
        <v>-3550.25</v>
      </c>
      <c r="H555" s="6">
        <v>12209.75</v>
      </c>
    </row>
    <row r="556" spans="1:8">
      <c r="A556" s="127">
        <v>32</v>
      </c>
      <c r="B556" s="126">
        <v>100000455206</v>
      </c>
      <c r="C556" s="5">
        <v>0</v>
      </c>
      <c r="D556" s="5" t="s">
        <v>122</v>
      </c>
      <c r="E556" s="5" t="s">
        <v>147</v>
      </c>
      <c r="F556" s="6">
        <v>15760</v>
      </c>
      <c r="G556" s="6">
        <v>-3550.25</v>
      </c>
      <c r="H556" s="6">
        <v>12209.75</v>
      </c>
    </row>
    <row r="557" spans="1:8">
      <c r="A557" s="127">
        <v>33</v>
      </c>
      <c r="B557" s="126">
        <v>100000455207</v>
      </c>
      <c r="C557" s="5">
        <v>0</v>
      </c>
      <c r="D557" s="5" t="s">
        <v>122</v>
      </c>
      <c r="E557" s="5" t="s">
        <v>147</v>
      </c>
      <c r="F557" s="6">
        <v>15760</v>
      </c>
      <c r="G557" s="6">
        <v>-3550.25</v>
      </c>
      <c r="H557" s="6">
        <v>12209.75</v>
      </c>
    </row>
    <row r="558" spans="1:8">
      <c r="A558" s="127">
        <v>34</v>
      </c>
      <c r="B558" s="126">
        <v>100000455208</v>
      </c>
      <c r="C558" s="5">
        <v>0</v>
      </c>
      <c r="D558" s="5" t="s">
        <v>122</v>
      </c>
      <c r="E558" s="5" t="s">
        <v>147</v>
      </c>
      <c r="F558" s="6">
        <v>15760</v>
      </c>
      <c r="G558" s="6">
        <v>-3550.25</v>
      </c>
      <c r="H558" s="6">
        <v>12209.75</v>
      </c>
    </row>
    <row r="559" spans="1:8">
      <c r="A559" s="127">
        <v>35</v>
      </c>
      <c r="B559" s="126">
        <v>100000455209</v>
      </c>
      <c r="C559" s="5">
        <v>0</v>
      </c>
      <c r="D559" s="5" t="s">
        <v>122</v>
      </c>
      <c r="E559" s="5" t="s">
        <v>147</v>
      </c>
      <c r="F559" s="6">
        <v>15760</v>
      </c>
      <c r="G559" s="6">
        <v>-3550.25</v>
      </c>
      <c r="H559" s="6">
        <v>12209.75</v>
      </c>
    </row>
    <row r="560" spans="1:8">
      <c r="A560" s="127">
        <v>36</v>
      </c>
      <c r="B560" s="126">
        <v>100000455210</v>
      </c>
      <c r="C560" s="5">
        <v>0</v>
      </c>
      <c r="D560" s="5" t="s">
        <v>122</v>
      </c>
      <c r="E560" s="5" t="s">
        <v>147</v>
      </c>
      <c r="F560" s="6">
        <v>15760</v>
      </c>
      <c r="G560" s="6">
        <v>-3550.25</v>
      </c>
      <c r="H560" s="6">
        <v>12209.75</v>
      </c>
    </row>
    <row r="561" spans="1:8">
      <c r="A561" s="127">
        <v>37</v>
      </c>
      <c r="B561" s="126">
        <v>100000455211</v>
      </c>
      <c r="C561" s="5">
        <v>0</v>
      </c>
      <c r="D561" s="5" t="s">
        <v>122</v>
      </c>
      <c r="E561" s="5" t="s">
        <v>147</v>
      </c>
      <c r="F561" s="6">
        <v>15760</v>
      </c>
      <c r="G561" s="6">
        <v>-3550.25</v>
      </c>
      <c r="H561" s="6">
        <v>12209.75</v>
      </c>
    </row>
    <row r="562" spans="1:8">
      <c r="A562" s="127">
        <v>38</v>
      </c>
      <c r="B562" s="126">
        <v>100000455212</v>
      </c>
      <c r="C562" s="5">
        <v>0</v>
      </c>
      <c r="D562" s="5" t="s">
        <v>122</v>
      </c>
      <c r="E562" s="5" t="s">
        <v>147</v>
      </c>
      <c r="F562" s="6">
        <v>15760</v>
      </c>
      <c r="G562" s="6">
        <v>-3550.25</v>
      </c>
      <c r="H562" s="6">
        <v>12209.75</v>
      </c>
    </row>
    <row r="563" spans="1:8">
      <c r="A563" s="127">
        <v>39</v>
      </c>
      <c r="B563" s="126">
        <v>100000455213</v>
      </c>
      <c r="C563" s="5">
        <v>0</v>
      </c>
      <c r="D563" s="5" t="s">
        <v>122</v>
      </c>
      <c r="E563" s="5" t="s">
        <v>147</v>
      </c>
      <c r="F563" s="6">
        <v>15760</v>
      </c>
      <c r="G563" s="6">
        <v>-3550.25</v>
      </c>
      <c r="H563" s="6">
        <v>12209.75</v>
      </c>
    </row>
    <row r="564" spans="1:8">
      <c r="A564" s="127">
        <v>40</v>
      </c>
      <c r="B564" s="126">
        <v>100000455214</v>
      </c>
      <c r="C564" s="5">
        <v>0</v>
      </c>
      <c r="D564" s="5" t="s">
        <v>122</v>
      </c>
      <c r="E564" s="5" t="s">
        <v>147</v>
      </c>
      <c r="F564" s="6">
        <v>15760</v>
      </c>
      <c r="G564" s="6">
        <v>-3550.25</v>
      </c>
      <c r="H564" s="6">
        <v>12209.75</v>
      </c>
    </row>
    <row r="565" spans="1:8">
      <c r="A565" s="127">
        <v>41</v>
      </c>
      <c r="B565" s="126">
        <v>100000455215</v>
      </c>
      <c r="C565" s="5">
        <v>0</v>
      </c>
      <c r="D565" s="5" t="s">
        <v>122</v>
      </c>
      <c r="E565" s="5" t="s">
        <v>147</v>
      </c>
      <c r="F565" s="6">
        <v>15760</v>
      </c>
      <c r="G565" s="6">
        <v>-3550.25</v>
      </c>
      <c r="H565" s="6">
        <v>12209.75</v>
      </c>
    </row>
    <row r="566" spans="1:8">
      <c r="A566" s="127">
        <v>42</v>
      </c>
      <c r="B566" s="126">
        <v>100000455216</v>
      </c>
      <c r="C566" s="5">
        <v>0</v>
      </c>
      <c r="D566" s="5" t="s">
        <v>122</v>
      </c>
      <c r="E566" s="5" t="s">
        <v>147</v>
      </c>
      <c r="F566" s="6">
        <v>15760</v>
      </c>
      <c r="G566" s="6">
        <v>-3550.25</v>
      </c>
      <c r="H566" s="6">
        <v>12209.75</v>
      </c>
    </row>
    <row r="567" spans="1:8">
      <c r="A567" s="127">
        <v>43</v>
      </c>
      <c r="B567" s="126">
        <v>100000455217</v>
      </c>
      <c r="C567" s="5">
        <v>0</v>
      </c>
      <c r="D567" s="5" t="s">
        <v>122</v>
      </c>
      <c r="E567" s="5" t="s">
        <v>147</v>
      </c>
      <c r="F567" s="6">
        <v>15760</v>
      </c>
      <c r="G567" s="6">
        <v>-3550.25</v>
      </c>
      <c r="H567" s="6">
        <v>12209.75</v>
      </c>
    </row>
    <row r="568" spans="1:8">
      <c r="A568" s="127">
        <v>44</v>
      </c>
      <c r="B568" s="126">
        <v>100000455218</v>
      </c>
      <c r="C568" s="5">
        <v>0</v>
      </c>
      <c r="D568" s="5" t="s">
        <v>122</v>
      </c>
      <c r="E568" s="5" t="s">
        <v>147</v>
      </c>
      <c r="F568" s="6">
        <v>15760</v>
      </c>
      <c r="G568" s="6">
        <v>-3550.25</v>
      </c>
      <c r="H568" s="6">
        <v>12209.75</v>
      </c>
    </row>
    <row r="569" spans="1:8">
      <c r="A569" s="127">
        <v>45</v>
      </c>
      <c r="B569" s="126">
        <v>100000455219</v>
      </c>
      <c r="C569" s="5">
        <v>0</v>
      </c>
      <c r="D569" s="5" t="s">
        <v>122</v>
      </c>
      <c r="E569" s="5" t="s">
        <v>147</v>
      </c>
      <c r="F569" s="6">
        <v>15760</v>
      </c>
      <c r="G569" s="6">
        <v>-3550.25</v>
      </c>
      <c r="H569" s="6">
        <v>12209.75</v>
      </c>
    </row>
    <row r="570" spans="1:8">
      <c r="A570" s="127">
        <v>46</v>
      </c>
      <c r="B570" s="126">
        <v>100000455220</v>
      </c>
      <c r="C570" s="5">
        <v>0</v>
      </c>
      <c r="D570" s="5" t="s">
        <v>122</v>
      </c>
      <c r="E570" s="5" t="s">
        <v>147</v>
      </c>
      <c r="F570" s="6">
        <v>15760</v>
      </c>
      <c r="G570" s="6">
        <v>-3550.25</v>
      </c>
      <c r="H570" s="6">
        <v>12209.75</v>
      </c>
    </row>
    <row r="571" spans="1:8">
      <c r="A571" s="127">
        <v>47</v>
      </c>
      <c r="B571" s="126">
        <v>100000455221</v>
      </c>
      <c r="C571" s="5">
        <v>0</v>
      </c>
      <c r="D571" s="5" t="s">
        <v>122</v>
      </c>
      <c r="E571" s="5" t="s">
        <v>147</v>
      </c>
      <c r="F571" s="6">
        <v>15760</v>
      </c>
      <c r="G571" s="6">
        <v>-3550.25</v>
      </c>
      <c r="H571" s="6">
        <v>12209.75</v>
      </c>
    </row>
    <row r="572" spans="1:8">
      <c r="A572" s="127">
        <v>48</v>
      </c>
      <c r="B572" s="126">
        <v>100000455222</v>
      </c>
      <c r="C572" s="5">
        <v>0</v>
      </c>
      <c r="D572" s="5" t="s">
        <v>122</v>
      </c>
      <c r="E572" s="5" t="s">
        <v>147</v>
      </c>
      <c r="F572" s="6">
        <v>15760</v>
      </c>
      <c r="G572" s="6">
        <v>-3550.25</v>
      </c>
      <c r="H572" s="6">
        <v>12209.75</v>
      </c>
    </row>
    <row r="573" spans="1:8">
      <c r="A573" s="127">
        <v>49</v>
      </c>
      <c r="B573" s="126">
        <v>100000455223</v>
      </c>
      <c r="C573" s="5">
        <v>0</v>
      </c>
      <c r="D573" s="5" t="s">
        <v>122</v>
      </c>
      <c r="E573" s="5" t="s">
        <v>147</v>
      </c>
      <c r="F573" s="6">
        <v>15760</v>
      </c>
      <c r="G573" s="6">
        <v>-3550.25</v>
      </c>
      <c r="H573" s="6">
        <v>12209.75</v>
      </c>
    </row>
    <row r="574" spans="1:8">
      <c r="A574" s="127">
        <v>50</v>
      </c>
      <c r="B574" s="126">
        <v>100000455224</v>
      </c>
      <c r="C574" s="5">
        <v>0</v>
      </c>
      <c r="D574" s="5" t="s">
        <v>122</v>
      </c>
      <c r="E574" s="5" t="s">
        <v>147</v>
      </c>
      <c r="F574" s="6">
        <v>15760</v>
      </c>
      <c r="G574" s="6">
        <v>-3550.25</v>
      </c>
      <c r="H574" s="6">
        <v>12209.75</v>
      </c>
    </row>
    <row r="575" spans="1:8">
      <c r="A575" s="127">
        <v>51</v>
      </c>
      <c r="B575" s="126">
        <v>100000455225</v>
      </c>
      <c r="C575" s="5">
        <v>0</v>
      </c>
      <c r="D575" s="5" t="s">
        <v>122</v>
      </c>
      <c r="E575" s="5" t="s">
        <v>147</v>
      </c>
      <c r="F575" s="6">
        <v>15760</v>
      </c>
      <c r="G575" s="6">
        <v>-3550.25</v>
      </c>
      <c r="H575" s="6">
        <v>12209.75</v>
      </c>
    </row>
    <row r="576" spans="1:8">
      <c r="A576" s="127">
        <v>52</v>
      </c>
      <c r="B576" s="126">
        <v>100000455226</v>
      </c>
      <c r="C576" s="5">
        <v>0</v>
      </c>
      <c r="D576" s="5" t="s">
        <v>122</v>
      </c>
      <c r="E576" s="5" t="s">
        <v>147</v>
      </c>
      <c r="F576" s="6">
        <v>15760</v>
      </c>
      <c r="G576" s="6">
        <v>-3550.25</v>
      </c>
      <c r="H576" s="6">
        <v>12209.75</v>
      </c>
    </row>
    <row r="577" spans="1:8">
      <c r="A577" s="127">
        <v>53</v>
      </c>
      <c r="B577" s="126">
        <v>100000455227</v>
      </c>
      <c r="C577" s="5">
        <v>0</v>
      </c>
      <c r="D577" s="5" t="s">
        <v>122</v>
      </c>
      <c r="E577" s="5" t="s">
        <v>147</v>
      </c>
      <c r="F577" s="6">
        <v>15760</v>
      </c>
      <c r="G577" s="6">
        <v>-3550.25</v>
      </c>
      <c r="H577" s="6">
        <v>12209.75</v>
      </c>
    </row>
    <row r="578" spans="1:8">
      <c r="A578" s="127">
        <v>54</v>
      </c>
      <c r="B578" s="126">
        <v>100000455228</v>
      </c>
      <c r="C578" s="5">
        <v>0</v>
      </c>
      <c r="D578" s="5" t="s">
        <v>122</v>
      </c>
      <c r="E578" s="5" t="s">
        <v>147</v>
      </c>
      <c r="F578" s="6">
        <v>15760</v>
      </c>
      <c r="G578" s="6">
        <v>-3550.25</v>
      </c>
      <c r="H578" s="6">
        <v>12209.75</v>
      </c>
    </row>
    <row r="579" spans="1:8">
      <c r="A579" s="127">
        <v>55</v>
      </c>
      <c r="B579" s="126">
        <v>100000455229</v>
      </c>
      <c r="C579" s="5">
        <v>0</v>
      </c>
      <c r="D579" s="5" t="s">
        <v>122</v>
      </c>
      <c r="E579" s="5" t="s">
        <v>147</v>
      </c>
      <c r="F579" s="6">
        <v>15760</v>
      </c>
      <c r="G579" s="6">
        <v>-3550.25</v>
      </c>
      <c r="H579" s="6">
        <v>12209.75</v>
      </c>
    </row>
    <row r="580" spans="1:8">
      <c r="A580" s="127">
        <v>56</v>
      </c>
      <c r="B580" s="126">
        <v>100000455230</v>
      </c>
      <c r="C580" s="5">
        <v>0</v>
      </c>
      <c r="D580" s="5" t="s">
        <v>122</v>
      </c>
      <c r="E580" s="5" t="s">
        <v>147</v>
      </c>
      <c r="F580" s="6">
        <v>15760</v>
      </c>
      <c r="G580" s="6">
        <v>-3550.25</v>
      </c>
      <c r="H580" s="6">
        <v>12209.75</v>
      </c>
    </row>
    <row r="581" spans="1:8">
      <c r="A581" s="127">
        <v>57</v>
      </c>
      <c r="B581" s="126">
        <v>100000455231</v>
      </c>
      <c r="C581" s="5">
        <v>0</v>
      </c>
      <c r="D581" s="5" t="s">
        <v>122</v>
      </c>
      <c r="E581" s="5" t="s">
        <v>147</v>
      </c>
      <c r="F581" s="6">
        <v>15760</v>
      </c>
      <c r="G581" s="6">
        <v>-3550.25</v>
      </c>
      <c r="H581" s="6">
        <v>12209.75</v>
      </c>
    </row>
    <row r="582" spans="1:8">
      <c r="A582" s="127">
        <v>58</v>
      </c>
      <c r="B582" s="126">
        <v>100000455232</v>
      </c>
      <c r="C582" s="5">
        <v>0</v>
      </c>
      <c r="D582" s="5" t="s">
        <v>122</v>
      </c>
      <c r="E582" s="5" t="s">
        <v>147</v>
      </c>
      <c r="F582" s="6">
        <v>15760</v>
      </c>
      <c r="G582" s="6">
        <v>-3550.25</v>
      </c>
      <c r="H582" s="6">
        <v>12209.75</v>
      </c>
    </row>
    <row r="583" spans="1:8">
      <c r="A583" s="127">
        <v>59</v>
      </c>
      <c r="B583" s="126">
        <v>100000455233</v>
      </c>
      <c r="C583" s="5">
        <v>0</v>
      </c>
      <c r="D583" s="5" t="s">
        <v>122</v>
      </c>
      <c r="E583" s="5" t="s">
        <v>147</v>
      </c>
      <c r="F583" s="6">
        <v>15760</v>
      </c>
      <c r="G583" s="6">
        <v>-3550.25</v>
      </c>
      <c r="H583" s="6">
        <v>12209.75</v>
      </c>
    </row>
    <row r="584" spans="1:8">
      <c r="A584" s="127">
        <v>60</v>
      </c>
      <c r="B584" s="126">
        <v>100000455234</v>
      </c>
      <c r="C584" s="5">
        <v>0</v>
      </c>
      <c r="D584" s="5" t="s">
        <v>122</v>
      </c>
      <c r="E584" s="5" t="s">
        <v>147</v>
      </c>
      <c r="F584" s="6">
        <v>15760</v>
      </c>
      <c r="G584" s="6">
        <v>-3550.25</v>
      </c>
      <c r="H584" s="6">
        <v>12209.75</v>
      </c>
    </row>
    <row r="585" spans="1:8">
      <c r="A585" s="127">
        <v>61</v>
      </c>
      <c r="B585" s="126">
        <v>100000455235</v>
      </c>
      <c r="C585" s="5">
        <v>0</v>
      </c>
      <c r="D585" s="5" t="s">
        <v>122</v>
      </c>
      <c r="E585" s="5" t="s">
        <v>147</v>
      </c>
      <c r="F585" s="6">
        <v>15760</v>
      </c>
      <c r="G585" s="6">
        <v>-3550.25</v>
      </c>
      <c r="H585" s="6">
        <v>12209.75</v>
      </c>
    </row>
    <row r="586" spans="1:8">
      <c r="A586" s="127">
        <v>62</v>
      </c>
      <c r="B586" s="126">
        <v>100000455236</v>
      </c>
      <c r="C586" s="5">
        <v>0</v>
      </c>
      <c r="D586" s="5" t="s">
        <v>122</v>
      </c>
      <c r="E586" s="5" t="s">
        <v>147</v>
      </c>
      <c r="F586" s="6">
        <v>15760</v>
      </c>
      <c r="G586" s="6">
        <v>-3550.25</v>
      </c>
      <c r="H586" s="6">
        <v>12209.75</v>
      </c>
    </row>
    <row r="587" spans="1:8">
      <c r="A587" s="127">
        <v>63</v>
      </c>
      <c r="B587" s="126">
        <v>100000455237</v>
      </c>
      <c r="C587" s="5">
        <v>0</v>
      </c>
      <c r="D587" s="5" t="s">
        <v>122</v>
      </c>
      <c r="E587" s="5" t="s">
        <v>147</v>
      </c>
      <c r="F587" s="6">
        <v>15760</v>
      </c>
      <c r="G587" s="6">
        <v>-3550.25</v>
      </c>
      <c r="H587" s="6">
        <v>12209.75</v>
      </c>
    </row>
    <row r="588" spans="1:8">
      <c r="A588" s="127">
        <v>64</v>
      </c>
      <c r="B588" s="126">
        <v>100000455238</v>
      </c>
      <c r="C588" s="5">
        <v>0</v>
      </c>
      <c r="D588" s="5" t="s">
        <v>122</v>
      </c>
      <c r="E588" s="5" t="s">
        <v>147</v>
      </c>
      <c r="F588" s="6">
        <v>15760</v>
      </c>
      <c r="G588" s="6">
        <v>-3550.25</v>
      </c>
      <c r="H588" s="6">
        <v>12209.75</v>
      </c>
    </row>
    <row r="589" spans="1:8">
      <c r="A589" s="127">
        <v>65</v>
      </c>
      <c r="B589" s="126">
        <v>100000455239</v>
      </c>
      <c r="C589" s="5">
        <v>0</v>
      </c>
      <c r="D589" s="5" t="s">
        <v>122</v>
      </c>
      <c r="E589" s="5" t="s">
        <v>147</v>
      </c>
      <c r="F589" s="6">
        <v>31520</v>
      </c>
      <c r="G589" s="6">
        <v>-7100.5</v>
      </c>
      <c r="H589" s="6">
        <v>24419.5</v>
      </c>
    </row>
    <row r="590" spans="1:8">
      <c r="A590" s="127">
        <v>66</v>
      </c>
      <c r="B590" s="126">
        <v>100000455240</v>
      </c>
      <c r="C590" s="5">
        <v>0</v>
      </c>
      <c r="D590" s="5" t="s">
        <v>122</v>
      </c>
      <c r="E590" s="5" t="s">
        <v>147</v>
      </c>
      <c r="F590" s="6">
        <v>15760</v>
      </c>
      <c r="G590" s="6">
        <v>-3550.25</v>
      </c>
      <c r="H590" s="6">
        <v>12209.75</v>
      </c>
    </row>
    <row r="591" spans="1:8">
      <c r="A591" s="127">
        <v>67</v>
      </c>
      <c r="B591" s="126">
        <v>100000455241</v>
      </c>
      <c r="C591" s="5">
        <v>0</v>
      </c>
      <c r="D591" s="5" t="s">
        <v>122</v>
      </c>
      <c r="E591" s="5" t="s">
        <v>147</v>
      </c>
      <c r="F591" s="6">
        <v>15760</v>
      </c>
      <c r="G591" s="6">
        <v>-3550.26</v>
      </c>
      <c r="H591" s="6">
        <v>12209.74</v>
      </c>
    </row>
    <row r="592" spans="1:8">
      <c r="A592" s="127">
        <v>68</v>
      </c>
      <c r="B592" s="126">
        <v>100000455242</v>
      </c>
      <c r="C592" s="5">
        <v>0</v>
      </c>
      <c r="D592" s="5" t="s">
        <v>122</v>
      </c>
      <c r="E592" s="5" t="s">
        <v>147</v>
      </c>
      <c r="F592" s="6">
        <v>15760</v>
      </c>
      <c r="G592" s="6">
        <v>-3550.25</v>
      </c>
      <c r="H592" s="6">
        <v>12209.75</v>
      </c>
    </row>
    <row r="593" spans="1:8">
      <c r="A593" s="127">
        <v>69</v>
      </c>
      <c r="B593" s="126">
        <v>100000455243</v>
      </c>
      <c r="C593" s="5">
        <v>0</v>
      </c>
      <c r="D593" s="5" t="s">
        <v>122</v>
      </c>
      <c r="E593" s="5" t="s">
        <v>147</v>
      </c>
      <c r="F593" s="6">
        <v>15760</v>
      </c>
      <c r="G593" s="6">
        <v>-3550.26</v>
      </c>
      <c r="H593" s="6">
        <v>12209.74</v>
      </c>
    </row>
    <row r="594" spans="1:8">
      <c r="A594" s="127">
        <v>70</v>
      </c>
      <c r="B594" s="126">
        <v>100000455244</v>
      </c>
      <c r="C594" s="5">
        <v>0</v>
      </c>
      <c r="D594" s="5" t="s">
        <v>122</v>
      </c>
      <c r="E594" s="5" t="s">
        <v>147</v>
      </c>
      <c r="F594" s="6">
        <v>15760</v>
      </c>
      <c r="G594" s="6">
        <v>-3550.26</v>
      </c>
      <c r="H594" s="6">
        <v>12209.74</v>
      </c>
    </row>
    <row r="595" spans="1:8">
      <c r="A595" s="127">
        <v>71</v>
      </c>
      <c r="B595" s="126">
        <v>100000455245</v>
      </c>
      <c r="C595" s="5">
        <v>0</v>
      </c>
      <c r="D595" s="5" t="s">
        <v>122</v>
      </c>
      <c r="E595" s="5" t="s">
        <v>147</v>
      </c>
      <c r="F595" s="6">
        <v>15760</v>
      </c>
      <c r="G595" s="6">
        <v>-3550.25</v>
      </c>
      <c r="H595" s="6">
        <v>12209.75</v>
      </c>
    </row>
    <row r="596" spans="1:8">
      <c r="A596" s="127">
        <v>72</v>
      </c>
      <c r="B596" s="126">
        <v>100000455246</v>
      </c>
      <c r="C596" s="5">
        <v>0</v>
      </c>
      <c r="D596" s="5" t="s">
        <v>122</v>
      </c>
      <c r="E596" s="5" t="s">
        <v>147</v>
      </c>
      <c r="F596" s="6">
        <v>15760</v>
      </c>
      <c r="G596" s="6">
        <v>-3550.26</v>
      </c>
      <c r="H596" s="6">
        <v>12209.74</v>
      </c>
    </row>
    <row r="597" spans="1:8">
      <c r="A597" s="127">
        <v>73</v>
      </c>
      <c r="B597" s="126">
        <v>100000455247</v>
      </c>
      <c r="C597" s="5">
        <v>0</v>
      </c>
      <c r="D597" s="5" t="s">
        <v>122</v>
      </c>
      <c r="E597" s="5" t="s">
        <v>147</v>
      </c>
      <c r="F597" s="6">
        <v>15760</v>
      </c>
      <c r="G597" s="6">
        <v>-3550.25</v>
      </c>
      <c r="H597" s="6">
        <v>12209.75</v>
      </c>
    </row>
    <row r="598" spans="1:8">
      <c r="A598" s="127">
        <v>74</v>
      </c>
      <c r="B598" s="126">
        <v>100000455248</v>
      </c>
      <c r="C598" s="5">
        <v>0</v>
      </c>
      <c r="D598" s="5" t="s">
        <v>122</v>
      </c>
      <c r="E598" s="5" t="s">
        <v>147</v>
      </c>
      <c r="F598" s="6">
        <v>15760</v>
      </c>
      <c r="G598" s="6">
        <v>-3550.26</v>
      </c>
      <c r="H598" s="6">
        <v>12209.74</v>
      </c>
    </row>
    <row r="599" spans="1:8">
      <c r="A599" s="127">
        <v>75</v>
      </c>
      <c r="B599" s="126">
        <v>100000455249</v>
      </c>
      <c r="C599" s="5">
        <v>0</v>
      </c>
      <c r="D599" s="5" t="s">
        <v>122</v>
      </c>
      <c r="E599" s="5" t="s">
        <v>147</v>
      </c>
      <c r="F599" s="6">
        <v>15760</v>
      </c>
      <c r="G599" s="6">
        <v>-3550.25</v>
      </c>
      <c r="H599" s="6">
        <v>12209.75</v>
      </c>
    </row>
    <row r="600" spans="1:8">
      <c r="A600" s="127">
        <v>76</v>
      </c>
      <c r="B600" s="126">
        <v>100000455250</v>
      </c>
      <c r="C600" s="5">
        <v>0</v>
      </c>
      <c r="D600" s="5" t="s">
        <v>122</v>
      </c>
      <c r="E600" s="5" t="s">
        <v>147</v>
      </c>
      <c r="F600" s="6">
        <v>15760</v>
      </c>
      <c r="G600" s="6">
        <v>-3550.25</v>
      </c>
      <c r="H600" s="6">
        <v>12209.75</v>
      </c>
    </row>
    <row r="601" spans="1:8">
      <c r="A601" s="127">
        <v>77</v>
      </c>
      <c r="B601" s="126">
        <v>100000455251</v>
      </c>
      <c r="C601" s="5">
        <v>0</v>
      </c>
      <c r="D601" s="5" t="s">
        <v>122</v>
      </c>
      <c r="E601" s="5" t="s">
        <v>147</v>
      </c>
      <c r="F601" s="6">
        <v>15760</v>
      </c>
      <c r="G601" s="6">
        <v>-3550.26</v>
      </c>
      <c r="H601" s="6">
        <v>12209.74</v>
      </c>
    </row>
    <row r="602" spans="1:8">
      <c r="A602" s="127">
        <v>78</v>
      </c>
      <c r="B602" s="126">
        <v>100000455252</v>
      </c>
      <c r="C602" s="5">
        <v>0</v>
      </c>
      <c r="D602" s="5" t="s">
        <v>122</v>
      </c>
      <c r="E602" s="5" t="s">
        <v>147</v>
      </c>
      <c r="F602" s="6">
        <v>15760</v>
      </c>
      <c r="G602" s="6">
        <v>-3550.26</v>
      </c>
      <c r="H602" s="6">
        <v>12209.74</v>
      </c>
    </row>
    <row r="603" spans="1:8">
      <c r="A603" s="127">
        <v>79</v>
      </c>
      <c r="B603" s="126">
        <v>100000455253</v>
      </c>
      <c r="C603" s="5">
        <v>0</v>
      </c>
      <c r="D603" s="5" t="s">
        <v>122</v>
      </c>
      <c r="E603" s="5" t="s">
        <v>147</v>
      </c>
      <c r="F603" s="6">
        <v>15760</v>
      </c>
      <c r="G603" s="6">
        <v>-3550.25</v>
      </c>
      <c r="H603" s="6">
        <v>12209.75</v>
      </c>
    </row>
    <row r="604" spans="1:8">
      <c r="A604" s="127">
        <v>80</v>
      </c>
      <c r="B604" s="126">
        <v>100000455254</v>
      </c>
      <c r="C604" s="5">
        <v>0</v>
      </c>
      <c r="D604" s="5" t="s">
        <v>122</v>
      </c>
      <c r="E604" s="5" t="s">
        <v>147</v>
      </c>
      <c r="F604" s="6">
        <v>15760</v>
      </c>
      <c r="G604" s="6">
        <v>-3550.26</v>
      </c>
      <c r="H604" s="6">
        <v>12209.74</v>
      </c>
    </row>
    <row r="605" spans="1:8">
      <c r="A605" s="127">
        <v>81</v>
      </c>
      <c r="B605" s="126">
        <v>100000455255</v>
      </c>
      <c r="C605" s="5">
        <v>0</v>
      </c>
      <c r="D605" s="5" t="s">
        <v>122</v>
      </c>
      <c r="E605" s="5" t="s">
        <v>147</v>
      </c>
      <c r="F605" s="6">
        <v>15760</v>
      </c>
      <c r="G605" s="6">
        <v>-3550.25</v>
      </c>
      <c r="H605" s="6">
        <v>12209.75</v>
      </c>
    </row>
    <row r="606" spans="1:8">
      <c r="A606" s="127">
        <v>82</v>
      </c>
      <c r="B606" s="126">
        <v>100000455256</v>
      </c>
      <c r="C606" s="5">
        <v>0</v>
      </c>
      <c r="D606" s="5" t="s">
        <v>122</v>
      </c>
      <c r="E606" s="5" t="s">
        <v>147</v>
      </c>
      <c r="F606" s="6">
        <v>15760</v>
      </c>
      <c r="G606" s="6">
        <v>-3550.26</v>
      </c>
      <c r="H606" s="6">
        <v>12209.74</v>
      </c>
    </row>
    <row r="607" spans="1:8">
      <c r="A607" s="127">
        <v>83</v>
      </c>
      <c r="B607" s="126">
        <v>100000455257</v>
      </c>
      <c r="C607" s="5">
        <v>0</v>
      </c>
      <c r="D607" s="5" t="s">
        <v>122</v>
      </c>
      <c r="E607" s="5" t="s">
        <v>147</v>
      </c>
      <c r="F607" s="6">
        <v>15760</v>
      </c>
      <c r="G607" s="6">
        <v>-3550.25</v>
      </c>
      <c r="H607" s="6">
        <v>12209.75</v>
      </c>
    </row>
    <row r="608" spans="1:8">
      <c r="A608" s="127">
        <v>84</v>
      </c>
      <c r="B608" s="126">
        <v>100000455258</v>
      </c>
      <c r="C608" s="5">
        <v>0</v>
      </c>
      <c r="D608" s="5" t="s">
        <v>122</v>
      </c>
      <c r="E608" s="5" t="s">
        <v>147</v>
      </c>
      <c r="F608" s="6">
        <v>15760</v>
      </c>
      <c r="G608" s="6">
        <v>-3550.26</v>
      </c>
      <c r="H608" s="6">
        <v>12209.74</v>
      </c>
    </row>
    <row r="609" spans="1:8">
      <c r="A609" s="127">
        <v>85</v>
      </c>
      <c r="B609" s="126">
        <v>100000455259</v>
      </c>
      <c r="C609" s="5">
        <v>0</v>
      </c>
      <c r="D609" s="5" t="s">
        <v>122</v>
      </c>
      <c r="E609" s="5" t="s">
        <v>147</v>
      </c>
      <c r="F609" s="6">
        <v>15760</v>
      </c>
      <c r="G609" s="6">
        <v>-3550.25</v>
      </c>
      <c r="H609" s="6">
        <v>12209.75</v>
      </c>
    </row>
    <row r="610" spans="1:8">
      <c r="A610" s="127">
        <v>86</v>
      </c>
      <c r="B610" s="126">
        <v>100000455260</v>
      </c>
      <c r="C610" s="5">
        <v>0</v>
      </c>
      <c r="D610" s="5" t="s">
        <v>122</v>
      </c>
      <c r="E610" s="5" t="s">
        <v>147</v>
      </c>
      <c r="F610" s="6">
        <v>15760</v>
      </c>
      <c r="G610" s="6">
        <v>-3550.26</v>
      </c>
      <c r="H610" s="6">
        <v>12209.74</v>
      </c>
    </row>
    <row r="611" spans="1:8">
      <c r="A611" s="127">
        <v>87</v>
      </c>
      <c r="B611" s="126">
        <v>100000455261</v>
      </c>
      <c r="C611" s="5">
        <v>0</v>
      </c>
      <c r="D611" s="5" t="s">
        <v>122</v>
      </c>
      <c r="E611" s="5" t="s">
        <v>147</v>
      </c>
      <c r="F611" s="6">
        <v>15760</v>
      </c>
      <c r="G611" s="6">
        <v>-3550.25</v>
      </c>
      <c r="H611" s="6">
        <v>12209.75</v>
      </c>
    </row>
    <row r="612" spans="1:8">
      <c r="A612" s="127">
        <v>88</v>
      </c>
      <c r="B612" s="126">
        <v>100000455262</v>
      </c>
      <c r="C612" s="5">
        <v>0</v>
      </c>
      <c r="D612" s="5" t="s">
        <v>122</v>
      </c>
      <c r="E612" s="5" t="s">
        <v>147</v>
      </c>
      <c r="F612" s="6">
        <v>15760</v>
      </c>
      <c r="G612" s="6">
        <v>-3550.26</v>
      </c>
      <c r="H612" s="6">
        <v>12209.74</v>
      </c>
    </row>
    <row r="613" spans="1:8">
      <c r="A613" s="127">
        <v>89</v>
      </c>
      <c r="B613" s="126">
        <v>100000455263</v>
      </c>
      <c r="C613" s="5">
        <v>0</v>
      </c>
      <c r="D613" s="5" t="s">
        <v>122</v>
      </c>
      <c r="E613" s="5" t="s">
        <v>147</v>
      </c>
      <c r="F613" s="6">
        <v>15760</v>
      </c>
      <c r="G613" s="6">
        <v>-3550.25</v>
      </c>
      <c r="H613" s="6">
        <v>12209.75</v>
      </c>
    </row>
    <row r="614" spans="1:8">
      <c r="A614" s="127">
        <v>90</v>
      </c>
      <c r="B614" s="126">
        <v>100000455264</v>
      </c>
      <c r="C614" s="5">
        <v>0</v>
      </c>
      <c r="D614" s="5" t="s">
        <v>122</v>
      </c>
      <c r="E614" s="5" t="s">
        <v>147</v>
      </c>
      <c r="F614" s="6">
        <v>15760</v>
      </c>
      <c r="G614" s="6">
        <v>-3550.26</v>
      </c>
      <c r="H614" s="6">
        <v>12209.74</v>
      </c>
    </row>
    <row r="615" spans="1:8">
      <c r="A615" s="127">
        <v>91</v>
      </c>
      <c r="B615" s="126">
        <v>100000455265</v>
      </c>
      <c r="C615" s="5">
        <v>0</v>
      </c>
      <c r="D615" s="5" t="s">
        <v>122</v>
      </c>
      <c r="E615" s="5" t="s">
        <v>147</v>
      </c>
      <c r="F615" s="6">
        <v>15760</v>
      </c>
      <c r="G615" s="6">
        <v>-3550.25</v>
      </c>
      <c r="H615" s="6">
        <v>12209.75</v>
      </c>
    </row>
    <row r="616" spans="1:8">
      <c r="A616" s="127">
        <v>92</v>
      </c>
      <c r="B616" s="126">
        <v>100000455266</v>
      </c>
      <c r="C616" s="5">
        <v>0</v>
      </c>
      <c r="D616" s="5" t="s">
        <v>122</v>
      </c>
      <c r="E616" s="5" t="s">
        <v>147</v>
      </c>
      <c r="F616" s="6">
        <v>15760</v>
      </c>
      <c r="G616" s="6">
        <v>-3550.25</v>
      </c>
      <c r="H616" s="6">
        <v>12209.75</v>
      </c>
    </row>
    <row r="617" spans="1:8">
      <c r="A617" s="127">
        <v>93</v>
      </c>
      <c r="B617" s="126">
        <v>100000455267</v>
      </c>
      <c r="C617" s="5">
        <v>0</v>
      </c>
      <c r="D617" s="5" t="s">
        <v>122</v>
      </c>
      <c r="E617" s="5" t="s">
        <v>147</v>
      </c>
      <c r="F617" s="6">
        <v>15760</v>
      </c>
      <c r="G617" s="6">
        <v>-3550.26</v>
      </c>
      <c r="H617" s="6">
        <v>12209.74</v>
      </c>
    </row>
    <row r="618" spans="1:8">
      <c r="A618" s="127">
        <v>94</v>
      </c>
      <c r="B618" s="126">
        <v>100000455268</v>
      </c>
      <c r="C618" s="5">
        <v>0</v>
      </c>
      <c r="D618" s="5" t="s">
        <v>122</v>
      </c>
      <c r="E618" s="5" t="s">
        <v>147</v>
      </c>
      <c r="F618" s="6">
        <v>15760</v>
      </c>
      <c r="G618" s="6">
        <v>-3550.25</v>
      </c>
      <c r="H618" s="6">
        <v>12209.75</v>
      </c>
    </row>
    <row r="619" spans="1:8">
      <c r="A619" s="127">
        <v>95</v>
      </c>
      <c r="B619" s="126">
        <v>100000455269</v>
      </c>
      <c r="C619" s="5">
        <v>0</v>
      </c>
      <c r="D619" s="5" t="s">
        <v>122</v>
      </c>
      <c r="E619" s="5" t="s">
        <v>147</v>
      </c>
      <c r="F619" s="6">
        <v>15760</v>
      </c>
      <c r="G619" s="6">
        <v>-3550.26</v>
      </c>
      <c r="H619" s="6">
        <v>12209.74</v>
      </c>
    </row>
    <row r="620" spans="1:8">
      <c r="A620" s="127">
        <v>96</v>
      </c>
      <c r="B620" s="126">
        <v>100000455270</v>
      </c>
      <c r="C620" s="5">
        <v>0</v>
      </c>
      <c r="D620" s="5" t="s">
        <v>122</v>
      </c>
      <c r="E620" s="5" t="s">
        <v>147</v>
      </c>
      <c r="F620" s="6">
        <v>15760</v>
      </c>
      <c r="G620" s="6">
        <v>-3550.25</v>
      </c>
      <c r="H620" s="6">
        <v>12209.75</v>
      </c>
    </row>
    <row r="621" spans="1:8">
      <c r="A621" s="127">
        <v>97</v>
      </c>
      <c r="B621" s="126">
        <v>100000455271</v>
      </c>
      <c r="C621" s="5">
        <v>0</v>
      </c>
      <c r="D621" s="5" t="s">
        <v>122</v>
      </c>
      <c r="E621" s="5" t="s">
        <v>147</v>
      </c>
      <c r="F621" s="6">
        <v>15760</v>
      </c>
      <c r="G621" s="6">
        <v>-3550.26</v>
      </c>
      <c r="H621" s="6">
        <v>12209.74</v>
      </c>
    </row>
    <row r="622" spans="1:8">
      <c r="A622" s="127">
        <v>98</v>
      </c>
      <c r="B622" s="126">
        <v>100000455272</v>
      </c>
      <c r="C622" s="5">
        <v>0</v>
      </c>
      <c r="D622" s="5" t="s">
        <v>122</v>
      </c>
      <c r="E622" s="5" t="s">
        <v>147</v>
      </c>
      <c r="F622" s="6">
        <v>15760</v>
      </c>
      <c r="G622" s="6">
        <v>-3550.25</v>
      </c>
      <c r="H622" s="6">
        <v>12209.75</v>
      </c>
    </row>
    <row r="623" spans="1:8">
      <c r="A623" s="127">
        <v>99</v>
      </c>
      <c r="B623" s="126">
        <v>100000455273</v>
      </c>
      <c r="C623" s="5">
        <v>0</v>
      </c>
      <c r="D623" s="5" t="s">
        <v>122</v>
      </c>
      <c r="E623" s="5" t="s">
        <v>147</v>
      </c>
      <c r="F623" s="6">
        <v>15760</v>
      </c>
      <c r="G623" s="6">
        <v>-3550.26</v>
      </c>
      <c r="H623" s="6">
        <v>12209.74</v>
      </c>
    </row>
    <row r="624" spans="1:8">
      <c r="A624" s="127">
        <v>100</v>
      </c>
      <c r="B624" s="126">
        <v>100000455274</v>
      </c>
      <c r="C624" s="5">
        <v>0</v>
      </c>
      <c r="D624" s="5" t="s">
        <v>122</v>
      </c>
      <c r="E624" s="5" t="s">
        <v>147</v>
      </c>
      <c r="F624" s="6">
        <v>15760</v>
      </c>
      <c r="G624" s="6">
        <v>-3550.26</v>
      </c>
      <c r="H624" s="6">
        <v>12209.74</v>
      </c>
    </row>
    <row r="625" spans="1:8">
      <c r="A625" s="127">
        <v>101</v>
      </c>
      <c r="B625" s="126">
        <v>100000455275</v>
      </c>
      <c r="C625" s="5">
        <v>0</v>
      </c>
      <c r="D625" s="5" t="s">
        <v>122</v>
      </c>
      <c r="E625" s="5" t="s">
        <v>147</v>
      </c>
      <c r="F625" s="6">
        <v>15760</v>
      </c>
      <c r="G625" s="6">
        <v>-3550.25</v>
      </c>
      <c r="H625" s="6">
        <v>12209.75</v>
      </c>
    </row>
    <row r="626" spans="1:8">
      <c r="A626" s="127">
        <v>102</v>
      </c>
      <c r="B626" s="126">
        <v>100000455276</v>
      </c>
      <c r="C626" s="5">
        <v>0</v>
      </c>
      <c r="D626" s="5" t="s">
        <v>122</v>
      </c>
      <c r="E626" s="5" t="s">
        <v>147</v>
      </c>
      <c r="F626" s="6">
        <v>15760</v>
      </c>
      <c r="G626" s="6">
        <v>-3550.26</v>
      </c>
      <c r="H626" s="6">
        <v>12209.74</v>
      </c>
    </row>
    <row r="627" spans="1:8">
      <c r="A627" s="127">
        <v>103</v>
      </c>
      <c r="B627" s="126">
        <v>100000455277</v>
      </c>
      <c r="C627" s="5">
        <v>0</v>
      </c>
      <c r="D627" s="5" t="s">
        <v>122</v>
      </c>
      <c r="E627" s="5" t="s">
        <v>147</v>
      </c>
      <c r="F627" s="6">
        <v>15760</v>
      </c>
      <c r="G627" s="6">
        <v>-3550.25</v>
      </c>
      <c r="H627" s="6">
        <v>12209.75</v>
      </c>
    </row>
    <row r="628" spans="1:8">
      <c r="A628" s="127">
        <v>104</v>
      </c>
      <c r="B628" s="126">
        <v>100000455278</v>
      </c>
      <c r="C628" s="5">
        <v>0</v>
      </c>
      <c r="D628" s="5" t="s">
        <v>122</v>
      </c>
      <c r="E628" s="5" t="s">
        <v>147</v>
      </c>
      <c r="F628" s="6">
        <v>15760</v>
      </c>
      <c r="G628" s="6">
        <v>-3550.25</v>
      </c>
      <c r="H628" s="6">
        <v>12209.75</v>
      </c>
    </row>
    <row r="629" spans="1:8">
      <c r="A629" s="127">
        <v>105</v>
      </c>
      <c r="B629" s="126">
        <v>100000455279</v>
      </c>
      <c r="C629" s="5">
        <v>0</v>
      </c>
      <c r="D629" s="5" t="s">
        <v>122</v>
      </c>
      <c r="E629" s="5" t="s">
        <v>147</v>
      </c>
      <c r="F629" s="6">
        <v>15760</v>
      </c>
      <c r="G629" s="6">
        <v>-3550.26</v>
      </c>
      <c r="H629" s="6">
        <v>12209.74</v>
      </c>
    </row>
    <row r="630" spans="1:8">
      <c r="A630" s="127">
        <v>106</v>
      </c>
      <c r="B630" s="126">
        <v>100000455280</v>
      </c>
      <c r="C630" s="5">
        <v>0</v>
      </c>
      <c r="D630" s="5" t="s">
        <v>122</v>
      </c>
      <c r="E630" s="5" t="s">
        <v>147</v>
      </c>
      <c r="F630" s="6">
        <v>15760</v>
      </c>
      <c r="G630" s="6">
        <v>-3550.25</v>
      </c>
      <c r="H630" s="6">
        <v>12209.75</v>
      </c>
    </row>
    <row r="631" spans="1:8">
      <c r="A631" s="127">
        <v>107</v>
      </c>
      <c r="B631" s="126">
        <v>100000455281</v>
      </c>
      <c r="C631" s="5">
        <v>0</v>
      </c>
      <c r="D631" s="5" t="s">
        <v>122</v>
      </c>
      <c r="E631" s="5" t="s">
        <v>147</v>
      </c>
      <c r="F631" s="6">
        <v>15760</v>
      </c>
      <c r="G631" s="6">
        <v>-3550.26</v>
      </c>
      <c r="H631" s="6">
        <v>12209.74</v>
      </c>
    </row>
    <row r="632" spans="1:8">
      <c r="A632" s="127">
        <v>108</v>
      </c>
      <c r="B632" s="126">
        <v>100000455282</v>
      </c>
      <c r="C632" s="5">
        <v>0</v>
      </c>
      <c r="D632" s="5" t="s">
        <v>122</v>
      </c>
      <c r="E632" s="5" t="s">
        <v>147</v>
      </c>
      <c r="F632" s="6">
        <v>15760</v>
      </c>
      <c r="G632" s="6">
        <v>-3550.25</v>
      </c>
      <c r="H632" s="6">
        <v>12209.75</v>
      </c>
    </row>
    <row r="633" spans="1:8">
      <c r="A633" s="127">
        <v>109</v>
      </c>
      <c r="B633" s="126">
        <v>100000455283</v>
      </c>
      <c r="C633" s="5">
        <v>0</v>
      </c>
      <c r="D633" s="5" t="s">
        <v>122</v>
      </c>
      <c r="E633" s="5" t="s">
        <v>147</v>
      </c>
      <c r="F633" s="6">
        <v>15760</v>
      </c>
      <c r="G633" s="6">
        <v>-3550.26</v>
      </c>
      <c r="H633" s="6">
        <v>12209.74</v>
      </c>
    </row>
    <row r="634" spans="1:8">
      <c r="A634" s="127">
        <v>110</v>
      </c>
      <c r="B634" s="126">
        <v>100000455284</v>
      </c>
      <c r="C634" s="5">
        <v>0</v>
      </c>
      <c r="D634" s="5" t="s">
        <v>122</v>
      </c>
      <c r="E634" s="5" t="s">
        <v>147</v>
      </c>
      <c r="F634" s="6">
        <v>15760</v>
      </c>
      <c r="G634" s="6">
        <v>-3550.26</v>
      </c>
      <c r="H634" s="6">
        <v>12209.74</v>
      </c>
    </row>
    <row r="635" spans="1:8">
      <c r="A635" s="127">
        <v>111</v>
      </c>
      <c r="B635" s="126">
        <v>100000455285</v>
      </c>
      <c r="C635" s="5">
        <v>0</v>
      </c>
      <c r="D635" s="5" t="s">
        <v>122</v>
      </c>
      <c r="E635" s="5" t="s">
        <v>147</v>
      </c>
      <c r="F635" s="6">
        <v>15760</v>
      </c>
      <c r="G635" s="6">
        <v>-3550.25</v>
      </c>
      <c r="H635" s="6">
        <v>12209.75</v>
      </c>
    </row>
    <row r="636" spans="1:8">
      <c r="A636" s="127">
        <v>112</v>
      </c>
      <c r="B636" s="126">
        <v>100000455286</v>
      </c>
      <c r="C636" s="5">
        <v>0</v>
      </c>
      <c r="D636" s="5" t="s">
        <v>122</v>
      </c>
      <c r="E636" s="5" t="s">
        <v>147</v>
      </c>
      <c r="F636" s="6">
        <v>15760</v>
      </c>
      <c r="G636" s="6">
        <v>-3550.25</v>
      </c>
      <c r="H636" s="6">
        <v>12209.75</v>
      </c>
    </row>
    <row r="637" spans="1:8">
      <c r="A637" s="127">
        <v>113</v>
      </c>
      <c r="B637" s="126">
        <v>100000455287</v>
      </c>
      <c r="C637" s="5">
        <v>0</v>
      </c>
      <c r="D637" s="5" t="s">
        <v>122</v>
      </c>
      <c r="E637" s="5" t="s">
        <v>147</v>
      </c>
      <c r="F637" s="6">
        <v>15760</v>
      </c>
      <c r="G637" s="6">
        <v>-3550.26</v>
      </c>
      <c r="H637" s="6">
        <v>12209.74</v>
      </c>
    </row>
    <row r="638" spans="1:8">
      <c r="A638" s="127">
        <v>114</v>
      </c>
      <c r="B638" s="126">
        <v>100000455288</v>
      </c>
      <c r="C638" s="5">
        <v>0</v>
      </c>
      <c r="D638" s="5" t="s">
        <v>122</v>
      </c>
      <c r="E638" s="5" t="s">
        <v>147</v>
      </c>
      <c r="F638" s="6">
        <v>15760</v>
      </c>
      <c r="G638" s="6">
        <v>-3550.25</v>
      </c>
      <c r="H638" s="6">
        <v>12209.75</v>
      </c>
    </row>
    <row r="639" spans="1:8">
      <c r="A639" s="127">
        <v>115</v>
      </c>
      <c r="B639" s="126">
        <v>100000455289</v>
      </c>
      <c r="C639" s="5">
        <v>0</v>
      </c>
      <c r="D639" s="5" t="s">
        <v>122</v>
      </c>
      <c r="E639" s="5" t="s">
        <v>147</v>
      </c>
      <c r="F639" s="6">
        <v>15760</v>
      </c>
      <c r="G639" s="6">
        <v>-3550.26</v>
      </c>
      <c r="H639" s="6">
        <v>12209.74</v>
      </c>
    </row>
    <row r="640" spans="1:8">
      <c r="A640" s="127">
        <v>116</v>
      </c>
      <c r="B640" s="126">
        <v>100000455290</v>
      </c>
      <c r="C640" s="5">
        <v>0</v>
      </c>
      <c r="D640" s="5" t="s">
        <v>122</v>
      </c>
      <c r="E640" s="5" t="s">
        <v>147</v>
      </c>
      <c r="F640" s="6">
        <v>15760</v>
      </c>
      <c r="G640" s="6">
        <v>-3550.26</v>
      </c>
      <c r="H640" s="6">
        <v>12209.74</v>
      </c>
    </row>
    <row r="641" spans="1:8">
      <c r="A641" s="127">
        <v>117</v>
      </c>
      <c r="B641" s="126">
        <v>100000455291</v>
      </c>
      <c r="C641" s="5">
        <v>0</v>
      </c>
      <c r="D641" s="5" t="s">
        <v>122</v>
      </c>
      <c r="E641" s="5" t="s">
        <v>147</v>
      </c>
      <c r="F641" s="6">
        <v>15760</v>
      </c>
      <c r="G641" s="6">
        <v>-3550.25</v>
      </c>
      <c r="H641" s="6">
        <v>12209.75</v>
      </c>
    </row>
    <row r="642" spans="1:8">
      <c r="A642" s="127">
        <v>118</v>
      </c>
      <c r="B642" s="126">
        <v>100000455292</v>
      </c>
      <c r="C642" s="5">
        <v>0</v>
      </c>
      <c r="D642" s="5" t="s">
        <v>122</v>
      </c>
      <c r="E642" s="5" t="s">
        <v>147</v>
      </c>
      <c r="F642" s="6">
        <v>15760</v>
      </c>
      <c r="G642" s="6">
        <v>-3550.25</v>
      </c>
      <c r="H642" s="6">
        <v>12209.75</v>
      </c>
    </row>
    <row r="643" spans="1:8">
      <c r="A643" s="127">
        <v>119</v>
      </c>
      <c r="B643" s="126">
        <v>100000455293</v>
      </c>
      <c r="C643" s="5">
        <v>0</v>
      </c>
      <c r="D643" s="5" t="s">
        <v>122</v>
      </c>
      <c r="E643" s="5" t="s">
        <v>147</v>
      </c>
      <c r="F643" s="6">
        <v>15760</v>
      </c>
      <c r="G643" s="6">
        <v>-3550.26</v>
      </c>
      <c r="H643" s="6">
        <v>12209.74</v>
      </c>
    </row>
    <row r="644" spans="1:8">
      <c r="A644" s="127">
        <v>120</v>
      </c>
      <c r="B644" s="126">
        <v>100000455294</v>
      </c>
      <c r="C644" s="5">
        <v>0</v>
      </c>
      <c r="D644" s="5" t="s">
        <v>122</v>
      </c>
      <c r="E644" s="5" t="s">
        <v>147</v>
      </c>
      <c r="F644" s="6">
        <v>15760</v>
      </c>
      <c r="G644" s="6">
        <v>-3550.26</v>
      </c>
      <c r="H644" s="6">
        <v>12209.74</v>
      </c>
    </row>
    <row r="645" spans="1:8">
      <c r="A645" s="127">
        <v>121</v>
      </c>
      <c r="B645" s="126">
        <v>100000455295</v>
      </c>
      <c r="C645" s="5">
        <v>0</v>
      </c>
      <c r="D645" s="5" t="s">
        <v>122</v>
      </c>
      <c r="E645" s="5" t="s">
        <v>147</v>
      </c>
      <c r="F645" s="6">
        <v>15760</v>
      </c>
      <c r="G645" s="6">
        <v>-3550.25</v>
      </c>
      <c r="H645" s="6">
        <v>12209.75</v>
      </c>
    </row>
    <row r="646" spans="1:8">
      <c r="A646" s="127">
        <v>122</v>
      </c>
      <c r="B646" s="126">
        <v>100000455296</v>
      </c>
      <c r="C646" s="5">
        <v>0</v>
      </c>
      <c r="D646" s="5" t="s">
        <v>122</v>
      </c>
      <c r="E646" s="5" t="s">
        <v>147</v>
      </c>
      <c r="F646" s="6">
        <v>15760</v>
      </c>
      <c r="G646" s="6">
        <v>-3550.26</v>
      </c>
      <c r="H646" s="6">
        <v>12209.74</v>
      </c>
    </row>
    <row r="647" spans="1:8">
      <c r="A647" s="127">
        <v>123</v>
      </c>
      <c r="B647" s="126">
        <v>100000455297</v>
      </c>
      <c r="C647" s="5">
        <v>0</v>
      </c>
      <c r="D647" s="5" t="s">
        <v>122</v>
      </c>
      <c r="E647" s="5" t="s">
        <v>147</v>
      </c>
      <c r="F647" s="6">
        <v>15760</v>
      </c>
      <c r="G647" s="6">
        <v>-3550.25</v>
      </c>
      <c r="H647" s="6">
        <v>12209.75</v>
      </c>
    </row>
    <row r="648" spans="1:8">
      <c r="A648" s="127">
        <v>124</v>
      </c>
      <c r="B648" s="126">
        <v>100000455298</v>
      </c>
      <c r="C648" s="5">
        <v>0</v>
      </c>
      <c r="D648" s="5" t="s">
        <v>122</v>
      </c>
      <c r="E648" s="5" t="s">
        <v>147</v>
      </c>
      <c r="F648" s="6">
        <v>15760</v>
      </c>
      <c r="G648" s="6">
        <v>-3550.26</v>
      </c>
      <c r="H648" s="6">
        <v>12209.74</v>
      </c>
    </row>
    <row r="649" spans="1:8">
      <c r="A649" s="127">
        <v>125</v>
      </c>
      <c r="B649" s="126">
        <v>100000455299</v>
      </c>
      <c r="C649" s="5">
        <v>0</v>
      </c>
      <c r="D649" s="5" t="s">
        <v>122</v>
      </c>
      <c r="E649" s="5" t="s">
        <v>147</v>
      </c>
      <c r="F649" s="6">
        <v>15760</v>
      </c>
      <c r="G649" s="6">
        <v>-3550.25</v>
      </c>
      <c r="H649" s="6">
        <v>12209.75</v>
      </c>
    </row>
    <row r="650" spans="1:8">
      <c r="A650" s="127">
        <v>126</v>
      </c>
      <c r="B650" s="126">
        <v>100000455300</v>
      </c>
      <c r="C650" s="5">
        <v>0</v>
      </c>
      <c r="D650" s="5" t="s">
        <v>122</v>
      </c>
      <c r="E650" s="5" t="s">
        <v>147</v>
      </c>
      <c r="F650" s="6">
        <v>15760</v>
      </c>
      <c r="G650" s="6">
        <v>-3550.25</v>
      </c>
      <c r="H650" s="6">
        <v>12209.75</v>
      </c>
    </row>
    <row r="651" spans="1:8">
      <c r="A651" s="127">
        <v>127</v>
      </c>
      <c r="B651" s="126">
        <v>100000455301</v>
      </c>
      <c r="C651" s="5">
        <v>0</v>
      </c>
      <c r="D651" s="5" t="s">
        <v>122</v>
      </c>
      <c r="E651" s="5" t="s">
        <v>147</v>
      </c>
      <c r="F651" s="6">
        <v>15760</v>
      </c>
      <c r="G651" s="6">
        <v>-3550.26</v>
      </c>
      <c r="H651" s="6">
        <v>12209.74</v>
      </c>
    </row>
    <row r="652" spans="1:8">
      <c r="A652" s="127">
        <v>128</v>
      </c>
      <c r="B652" s="126">
        <v>100000455302</v>
      </c>
      <c r="C652" s="5">
        <v>0</v>
      </c>
      <c r="D652" s="5" t="s">
        <v>122</v>
      </c>
      <c r="E652" s="5" t="s">
        <v>147</v>
      </c>
      <c r="F652" s="6">
        <v>15760</v>
      </c>
      <c r="G652" s="6">
        <v>-3550.26</v>
      </c>
      <c r="H652" s="6">
        <v>12209.74</v>
      </c>
    </row>
    <row r="653" spans="1:8">
      <c r="A653" s="127">
        <v>129</v>
      </c>
      <c r="B653" s="126">
        <v>100000455303</v>
      </c>
      <c r="C653" s="5">
        <v>0</v>
      </c>
      <c r="D653" s="5" t="s">
        <v>122</v>
      </c>
      <c r="E653" s="5" t="s">
        <v>147</v>
      </c>
      <c r="F653" s="6">
        <v>15760</v>
      </c>
      <c r="G653" s="6">
        <v>-3550.25</v>
      </c>
      <c r="H653" s="6">
        <v>12209.75</v>
      </c>
    </row>
    <row r="654" spans="1:8">
      <c r="A654" s="127">
        <v>130</v>
      </c>
      <c r="B654" s="126">
        <v>100000455304</v>
      </c>
      <c r="C654" s="5">
        <v>0</v>
      </c>
      <c r="D654" s="5" t="s">
        <v>122</v>
      </c>
      <c r="E654" s="5" t="s">
        <v>147</v>
      </c>
      <c r="F654" s="6">
        <v>15760</v>
      </c>
      <c r="G654" s="6">
        <v>-3550.26</v>
      </c>
      <c r="H654" s="6">
        <v>12209.74</v>
      </c>
    </row>
    <row r="655" spans="1:8">
      <c r="A655" s="127">
        <v>131</v>
      </c>
      <c r="B655" s="126">
        <v>100000455305</v>
      </c>
      <c r="C655" s="5">
        <v>0</v>
      </c>
      <c r="D655" s="5" t="s">
        <v>122</v>
      </c>
      <c r="E655" s="5" t="s">
        <v>147</v>
      </c>
      <c r="F655" s="6">
        <v>15760</v>
      </c>
      <c r="G655" s="6">
        <v>-3550.25</v>
      </c>
      <c r="H655" s="6">
        <v>12209.75</v>
      </c>
    </row>
    <row r="656" spans="1:8">
      <c r="A656" s="127">
        <v>132</v>
      </c>
      <c r="B656" s="126">
        <v>100000455306</v>
      </c>
      <c r="C656" s="5">
        <v>0</v>
      </c>
      <c r="D656" s="5" t="s">
        <v>122</v>
      </c>
      <c r="E656" s="5" t="s">
        <v>147</v>
      </c>
      <c r="F656" s="6">
        <v>15760</v>
      </c>
      <c r="G656" s="6">
        <v>-3550.25</v>
      </c>
      <c r="H656" s="6">
        <v>12209.75</v>
      </c>
    </row>
    <row r="657" spans="1:8">
      <c r="A657" s="127">
        <v>133</v>
      </c>
      <c r="B657" s="126">
        <v>100000455307</v>
      </c>
      <c r="C657" s="5">
        <v>0</v>
      </c>
      <c r="D657" s="5" t="s">
        <v>122</v>
      </c>
      <c r="E657" s="5" t="s">
        <v>147</v>
      </c>
      <c r="F657" s="6">
        <v>15760</v>
      </c>
      <c r="G657" s="6">
        <v>-3550.26</v>
      </c>
      <c r="H657" s="6">
        <v>12209.74</v>
      </c>
    </row>
    <row r="658" spans="1:8">
      <c r="A658" s="127">
        <v>134</v>
      </c>
      <c r="B658" s="126">
        <v>100000455308</v>
      </c>
      <c r="C658" s="5">
        <v>0</v>
      </c>
      <c r="D658" s="5" t="s">
        <v>122</v>
      </c>
      <c r="E658" s="5" t="s">
        <v>147</v>
      </c>
      <c r="F658" s="6">
        <v>15760</v>
      </c>
      <c r="G658" s="6">
        <v>-3550.26</v>
      </c>
      <c r="H658" s="6">
        <v>12209.74</v>
      </c>
    </row>
    <row r="659" spans="1:8">
      <c r="A659" s="127">
        <v>135</v>
      </c>
      <c r="B659" s="126">
        <v>100000455309</v>
      </c>
      <c r="C659" s="5">
        <v>0</v>
      </c>
      <c r="D659" s="5" t="s">
        <v>122</v>
      </c>
      <c r="E659" s="5" t="s">
        <v>147</v>
      </c>
      <c r="F659" s="6">
        <v>15760</v>
      </c>
      <c r="G659" s="6">
        <v>-3550.25</v>
      </c>
      <c r="H659" s="6">
        <v>12209.75</v>
      </c>
    </row>
    <row r="660" spans="1:8">
      <c r="A660" s="127">
        <v>136</v>
      </c>
      <c r="B660" s="126">
        <v>100000455310</v>
      </c>
      <c r="C660" s="5">
        <v>0</v>
      </c>
      <c r="D660" s="5" t="s">
        <v>122</v>
      </c>
      <c r="E660" s="5" t="s">
        <v>147</v>
      </c>
      <c r="F660" s="6">
        <v>15760</v>
      </c>
      <c r="G660" s="6">
        <v>-3550.26</v>
      </c>
      <c r="H660" s="6">
        <v>12209.74</v>
      </c>
    </row>
    <row r="661" spans="1:8">
      <c r="A661" s="127">
        <v>137</v>
      </c>
      <c r="B661" s="126">
        <v>100000455311</v>
      </c>
      <c r="C661" s="5">
        <v>0</v>
      </c>
      <c r="D661" s="5" t="s">
        <v>122</v>
      </c>
      <c r="E661" s="5" t="s">
        <v>147</v>
      </c>
      <c r="F661" s="6">
        <v>15760</v>
      </c>
      <c r="G661" s="6">
        <v>-3550.25</v>
      </c>
      <c r="H661" s="6">
        <v>12209.75</v>
      </c>
    </row>
    <row r="662" spans="1:8">
      <c r="A662" s="127">
        <v>138</v>
      </c>
      <c r="B662" s="126">
        <v>100000455312</v>
      </c>
      <c r="C662" s="5">
        <v>0</v>
      </c>
      <c r="D662" s="5" t="s">
        <v>122</v>
      </c>
      <c r="E662" s="5" t="s">
        <v>147</v>
      </c>
      <c r="F662" s="6">
        <v>15760</v>
      </c>
      <c r="G662" s="6">
        <v>-3550.25</v>
      </c>
      <c r="H662" s="6">
        <v>12209.75</v>
      </c>
    </row>
    <row r="663" spans="1:8">
      <c r="A663" s="127">
        <v>139</v>
      </c>
      <c r="B663" s="126">
        <v>100000455313</v>
      </c>
      <c r="C663" s="5">
        <v>0</v>
      </c>
      <c r="D663" s="5" t="s">
        <v>122</v>
      </c>
      <c r="E663" s="5" t="s">
        <v>147</v>
      </c>
      <c r="F663" s="6">
        <v>15760</v>
      </c>
      <c r="G663" s="6">
        <v>-3550.26</v>
      </c>
      <c r="H663" s="6">
        <v>12209.74</v>
      </c>
    </row>
    <row r="664" spans="1:8">
      <c r="A664" s="127">
        <v>140</v>
      </c>
      <c r="B664" s="126">
        <v>100000455314</v>
      </c>
      <c r="C664" s="5">
        <v>0</v>
      </c>
      <c r="D664" s="5" t="s">
        <v>122</v>
      </c>
      <c r="E664" s="5" t="s">
        <v>147</v>
      </c>
      <c r="F664" s="6">
        <v>15760</v>
      </c>
      <c r="G664" s="6">
        <v>-3550.25</v>
      </c>
      <c r="H664" s="6">
        <v>12209.75</v>
      </c>
    </row>
    <row r="665" spans="1:8">
      <c r="A665" s="127">
        <v>141</v>
      </c>
      <c r="B665" s="126">
        <v>100000455315</v>
      </c>
      <c r="C665" s="5">
        <v>0</v>
      </c>
      <c r="D665" s="5" t="s">
        <v>122</v>
      </c>
      <c r="E665" s="5" t="s">
        <v>147</v>
      </c>
      <c r="F665" s="6">
        <v>15760</v>
      </c>
      <c r="G665" s="6">
        <v>-3550.26</v>
      </c>
      <c r="H665" s="6">
        <v>12209.74</v>
      </c>
    </row>
    <row r="666" spans="1:8">
      <c r="A666" s="127">
        <v>142</v>
      </c>
      <c r="B666" s="126">
        <v>100000455316</v>
      </c>
      <c r="C666" s="5">
        <v>0</v>
      </c>
      <c r="D666" s="5" t="s">
        <v>122</v>
      </c>
      <c r="E666" s="5" t="s">
        <v>147</v>
      </c>
      <c r="F666" s="6">
        <v>15760</v>
      </c>
      <c r="G666" s="6">
        <v>-3550.26</v>
      </c>
      <c r="H666" s="6">
        <v>12209.74</v>
      </c>
    </row>
    <row r="667" spans="1:8">
      <c r="A667" s="127">
        <v>143</v>
      </c>
      <c r="B667" s="126">
        <v>100000455317</v>
      </c>
      <c r="C667" s="5">
        <v>0</v>
      </c>
      <c r="D667" s="5" t="s">
        <v>122</v>
      </c>
      <c r="E667" s="5" t="s">
        <v>147</v>
      </c>
      <c r="F667" s="6">
        <v>15760</v>
      </c>
      <c r="G667" s="6">
        <v>-3550.25</v>
      </c>
      <c r="H667" s="6">
        <v>12209.75</v>
      </c>
    </row>
    <row r="668" spans="1:8">
      <c r="A668" s="127">
        <v>144</v>
      </c>
      <c r="B668" s="126">
        <v>100000455318</v>
      </c>
      <c r="C668" s="5">
        <v>0</v>
      </c>
      <c r="D668" s="5" t="s">
        <v>122</v>
      </c>
      <c r="E668" s="5" t="s">
        <v>147</v>
      </c>
      <c r="F668" s="6">
        <v>15760</v>
      </c>
      <c r="G668" s="6">
        <v>-3550.25</v>
      </c>
      <c r="H668" s="6">
        <v>12209.75</v>
      </c>
    </row>
    <row r="669" spans="1:8">
      <c r="A669" s="127">
        <v>145</v>
      </c>
      <c r="B669" s="126">
        <v>100000455319</v>
      </c>
      <c r="C669" s="5">
        <v>0</v>
      </c>
      <c r="D669" s="5" t="s">
        <v>122</v>
      </c>
      <c r="E669" s="5" t="s">
        <v>147</v>
      </c>
      <c r="F669" s="6">
        <v>15760</v>
      </c>
      <c r="G669" s="6">
        <v>-3550.26</v>
      </c>
      <c r="H669" s="6">
        <v>12209.74</v>
      </c>
    </row>
    <row r="670" spans="1:8">
      <c r="A670" s="127">
        <v>146</v>
      </c>
      <c r="B670" s="126">
        <v>100000455320</v>
      </c>
      <c r="C670" s="5">
        <v>0</v>
      </c>
      <c r="D670" s="5" t="s">
        <v>122</v>
      </c>
      <c r="E670" s="5" t="s">
        <v>147</v>
      </c>
      <c r="F670" s="6">
        <v>15760</v>
      </c>
      <c r="G670" s="6">
        <v>-3550.25</v>
      </c>
      <c r="H670" s="6">
        <v>12209.75</v>
      </c>
    </row>
    <row r="671" spans="1:8">
      <c r="A671" s="127">
        <v>147</v>
      </c>
      <c r="B671" s="126">
        <v>100000455321</v>
      </c>
      <c r="C671" s="5">
        <v>0</v>
      </c>
      <c r="D671" s="5" t="s">
        <v>122</v>
      </c>
      <c r="E671" s="5" t="s">
        <v>147</v>
      </c>
      <c r="F671" s="6">
        <v>15760</v>
      </c>
      <c r="G671" s="6">
        <v>-3550.26</v>
      </c>
      <c r="H671" s="6">
        <v>12209.74</v>
      </c>
    </row>
    <row r="672" spans="1:8">
      <c r="A672" s="127">
        <v>148</v>
      </c>
      <c r="B672" s="126">
        <v>100000455322</v>
      </c>
      <c r="C672" s="5">
        <v>0</v>
      </c>
      <c r="D672" s="5" t="s">
        <v>122</v>
      </c>
      <c r="E672" s="5" t="s">
        <v>147</v>
      </c>
      <c r="F672" s="6">
        <v>15760</v>
      </c>
      <c r="G672" s="6">
        <v>-3550.25</v>
      </c>
      <c r="H672" s="6">
        <v>12209.75</v>
      </c>
    </row>
    <row r="673" spans="1:8">
      <c r="A673" s="127">
        <v>149</v>
      </c>
      <c r="B673" s="126">
        <v>100000455323</v>
      </c>
      <c r="C673" s="5">
        <v>0</v>
      </c>
      <c r="D673" s="5" t="s">
        <v>122</v>
      </c>
      <c r="E673" s="5" t="s">
        <v>147</v>
      </c>
      <c r="F673" s="6">
        <v>15760</v>
      </c>
      <c r="G673" s="6">
        <v>-3550.26</v>
      </c>
      <c r="H673" s="6">
        <v>12209.74</v>
      </c>
    </row>
    <row r="674" spans="1:8">
      <c r="A674" s="127">
        <v>150</v>
      </c>
      <c r="B674" s="126">
        <v>100000455324</v>
      </c>
      <c r="C674" s="5">
        <v>0</v>
      </c>
      <c r="D674" s="5" t="s">
        <v>122</v>
      </c>
      <c r="E674" s="5" t="s">
        <v>147</v>
      </c>
      <c r="F674" s="6">
        <v>15760</v>
      </c>
      <c r="G674" s="6">
        <v>-3550.25</v>
      </c>
      <c r="H674" s="6">
        <v>12209.75</v>
      </c>
    </row>
    <row r="675" spans="1:8">
      <c r="A675" s="127">
        <v>151</v>
      </c>
      <c r="B675" s="126">
        <v>100000455325</v>
      </c>
      <c r="C675" s="5">
        <v>0</v>
      </c>
      <c r="D675" s="5" t="s">
        <v>122</v>
      </c>
      <c r="E675" s="5" t="s">
        <v>147</v>
      </c>
      <c r="F675" s="6">
        <v>15760</v>
      </c>
      <c r="G675" s="6">
        <v>-3550.26</v>
      </c>
      <c r="H675" s="6">
        <v>12209.74</v>
      </c>
    </row>
    <row r="676" spans="1:8">
      <c r="A676" s="127">
        <v>152</v>
      </c>
      <c r="B676" s="126">
        <v>100000455326</v>
      </c>
      <c r="C676" s="5">
        <v>0</v>
      </c>
      <c r="D676" s="5" t="s">
        <v>122</v>
      </c>
      <c r="E676" s="5" t="s">
        <v>147</v>
      </c>
      <c r="F676" s="6">
        <v>15760</v>
      </c>
      <c r="G676" s="6">
        <v>-3550.25</v>
      </c>
      <c r="H676" s="6">
        <v>12209.75</v>
      </c>
    </row>
    <row r="677" spans="1:8">
      <c r="A677" s="127">
        <v>153</v>
      </c>
      <c r="B677" s="126">
        <v>100000455327</v>
      </c>
      <c r="C677" s="5">
        <v>0</v>
      </c>
      <c r="D677" s="5" t="s">
        <v>122</v>
      </c>
      <c r="E677" s="5" t="s">
        <v>147</v>
      </c>
      <c r="F677" s="6">
        <v>15760</v>
      </c>
      <c r="G677" s="6">
        <v>-3550.26</v>
      </c>
      <c r="H677" s="6">
        <v>12209.74</v>
      </c>
    </row>
    <row r="678" spans="1:8">
      <c r="A678" s="127">
        <v>154</v>
      </c>
      <c r="B678" s="126">
        <v>100000455328</v>
      </c>
      <c r="C678" s="5">
        <v>0</v>
      </c>
      <c r="D678" s="5" t="s">
        <v>122</v>
      </c>
      <c r="E678" s="5" t="s">
        <v>147</v>
      </c>
      <c r="F678" s="6">
        <v>15760</v>
      </c>
      <c r="G678" s="6">
        <v>-3550.26</v>
      </c>
      <c r="H678" s="6">
        <v>12209.74</v>
      </c>
    </row>
    <row r="679" spans="1:8">
      <c r="A679" s="127">
        <v>155</v>
      </c>
      <c r="B679" s="126">
        <v>100000455329</v>
      </c>
      <c r="C679" s="5">
        <v>0</v>
      </c>
      <c r="D679" s="5" t="s">
        <v>122</v>
      </c>
      <c r="E679" s="5" t="s">
        <v>147</v>
      </c>
      <c r="F679" s="6">
        <v>15760</v>
      </c>
      <c r="G679" s="6">
        <v>-3550.25</v>
      </c>
      <c r="H679" s="6">
        <v>12209.75</v>
      </c>
    </row>
    <row r="680" spans="1:8">
      <c r="A680" s="127">
        <v>156</v>
      </c>
      <c r="B680" s="126">
        <v>100000455330</v>
      </c>
      <c r="C680" s="5">
        <v>0</v>
      </c>
      <c r="D680" s="5" t="s">
        <v>122</v>
      </c>
      <c r="E680" s="5" t="s">
        <v>147</v>
      </c>
      <c r="F680" s="6">
        <v>15760</v>
      </c>
      <c r="G680" s="6">
        <v>-3550.26</v>
      </c>
      <c r="H680" s="6">
        <v>12209.74</v>
      </c>
    </row>
    <row r="681" spans="1:8">
      <c r="A681" s="127">
        <v>157</v>
      </c>
      <c r="B681" s="126">
        <v>100000455331</v>
      </c>
      <c r="C681" s="5">
        <v>0</v>
      </c>
      <c r="D681" s="5" t="s">
        <v>122</v>
      </c>
      <c r="E681" s="5" t="s">
        <v>147</v>
      </c>
      <c r="F681" s="6">
        <v>15760</v>
      </c>
      <c r="G681" s="6">
        <v>-3550.25</v>
      </c>
      <c r="H681" s="6">
        <v>12209.75</v>
      </c>
    </row>
    <row r="682" spans="1:8">
      <c r="A682" s="127">
        <v>158</v>
      </c>
      <c r="B682" s="126">
        <v>100000455332</v>
      </c>
      <c r="C682" s="5">
        <v>0</v>
      </c>
      <c r="D682" s="5" t="s">
        <v>122</v>
      </c>
      <c r="E682" s="5" t="s">
        <v>147</v>
      </c>
      <c r="F682" s="6">
        <v>15760</v>
      </c>
      <c r="G682" s="6">
        <v>-3550.25</v>
      </c>
      <c r="H682" s="6">
        <v>12209.75</v>
      </c>
    </row>
    <row r="683" spans="1:8">
      <c r="A683" s="127">
        <v>159</v>
      </c>
      <c r="B683" s="126">
        <v>100000455333</v>
      </c>
      <c r="C683" s="5">
        <v>0</v>
      </c>
      <c r="D683" s="5" t="s">
        <v>122</v>
      </c>
      <c r="E683" s="5" t="s">
        <v>147</v>
      </c>
      <c r="F683" s="6">
        <v>15760</v>
      </c>
      <c r="G683" s="6">
        <v>-3550.26</v>
      </c>
      <c r="H683" s="6">
        <v>12209.74</v>
      </c>
    </row>
    <row r="684" spans="1:8">
      <c r="A684" s="127">
        <v>160</v>
      </c>
      <c r="B684" s="126">
        <v>100000455334</v>
      </c>
      <c r="C684" s="5">
        <v>0</v>
      </c>
      <c r="D684" s="5" t="s">
        <v>122</v>
      </c>
      <c r="E684" s="5" t="s">
        <v>147</v>
      </c>
      <c r="F684" s="6">
        <v>15760</v>
      </c>
      <c r="G684" s="6">
        <v>-3550.26</v>
      </c>
      <c r="H684" s="6">
        <v>12209.74</v>
      </c>
    </row>
    <row r="685" spans="1:8">
      <c r="A685" s="127">
        <v>161</v>
      </c>
      <c r="B685" s="126">
        <v>100000455335</v>
      </c>
      <c r="C685" s="5">
        <v>0</v>
      </c>
      <c r="D685" s="5" t="s">
        <v>122</v>
      </c>
      <c r="E685" s="5" t="s">
        <v>147</v>
      </c>
      <c r="F685" s="6">
        <v>15760</v>
      </c>
      <c r="G685" s="6">
        <v>-3550.25</v>
      </c>
      <c r="H685" s="6">
        <v>12209.75</v>
      </c>
    </row>
    <row r="686" spans="1:8">
      <c r="A686" s="127">
        <v>162</v>
      </c>
      <c r="B686" s="126">
        <v>100000455336</v>
      </c>
      <c r="C686" s="5">
        <v>0</v>
      </c>
      <c r="D686" s="5" t="s">
        <v>122</v>
      </c>
      <c r="E686" s="5" t="s">
        <v>147</v>
      </c>
      <c r="F686" s="6">
        <v>15760</v>
      </c>
      <c r="G686" s="6">
        <v>-3550.26</v>
      </c>
      <c r="H686" s="6">
        <v>12209.74</v>
      </c>
    </row>
    <row r="687" spans="1:8">
      <c r="A687" s="127">
        <v>163</v>
      </c>
      <c r="B687" s="126">
        <v>100000455337</v>
      </c>
      <c r="C687" s="5">
        <v>0</v>
      </c>
      <c r="D687" s="5" t="s">
        <v>122</v>
      </c>
      <c r="E687" s="5" t="s">
        <v>147</v>
      </c>
      <c r="F687" s="6">
        <v>15760</v>
      </c>
      <c r="G687" s="6">
        <v>-3550.25</v>
      </c>
      <c r="H687" s="6">
        <v>12209.75</v>
      </c>
    </row>
    <row r="688" spans="1:8">
      <c r="A688" s="127">
        <v>164</v>
      </c>
      <c r="B688" s="126">
        <v>100000455338</v>
      </c>
      <c r="C688" s="5">
        <v>0</v>
      </c>
      <c r="D688" s="5" t="s">
        <v>122</v>
      </c>
      <c r="E688" s="5" t="s">
        <v>147</v>
      </c>
      <c r="F688" s="6">
        <v>15760</v>
      </c>
      <c r="G688" s="6">
        <v>-3550.25</v>
      </c>
      <c r="H688" s="6">
        <v>12209.75</v>
      </c>
    </row>
    <row r="689" spans="1:8">
      <c r="A689" s="127">
        <v>165</v>
      </c>
      <c r="B689" s="126">
        <v>100000455339</v>
      </c>
      <c r="C689" s="5">
        <v>0</v>
      </c>
      <c r="D689" s="5" t="s">
        <v>122</v>
      </c>
      <c r="E689" s="5" t="s">
        <v>147</v>
      </c>
      <c r="F689" s="6">
        <v>15760</v>
      </c>
      <c r="G689" s="6">
        <v>-3550.26</v>
      </c>
      <c r="H689" s="6">
        <v>12209.74</v>
      </c>
    </row>
    <row r="690" spans="1:8">
      <c r="A690" s="127">
        <v>166</v>
      </c>
      <c r="B690" s="126">
        <v>100000455340</v>
      </c>
      <c r="C690" s="5">
        <v>0</v>
      </c>
      <c r="D690" s="5" t="s">
        <v>122</v>
      </c>
      <c r="E690" s="5" t="s">
        <v>147</v>
      </c>
      <c r="F690" s="6">
        <v>15760</v>
      </c>
      <c r="G690" s="6">
        <v>-3550.26</v>
      </c>
      <c r="H690" s="6">
        <v>12209.74</v>
      </c>
    </row>
    <row r="691" spans="1:8">
      <c r="A691" s="127">
        <v>167</v>
      </c>
      <c r="B691" s="126">
        <v>100000455341</v>
      </c>
      <c r="C691" s="5">
        <v>0</v>
      </c>
      <c r="D691" s="5" t="s">
        <v>122</v>
      </c>
      <c r="E691" s="5" t="s">
        <v>147</v>
      </c>
      <c r="F691" s="6">
        <v>15760</v>
      </c>
      <c r="G691" s="6">
        <v>-3550.25</v>
      </c>
      <c r="H691" s="6">
        <v>12209.75</v>
      </c>
    </row>
    <row r="692" spans="1:8">
      <c r="A692" s="127">
        <v>168</v>
      </c>
      <c r="B692" s="126">
        <v>100000455342</v>
      </c>
      <c r="C692" s="5">
        <v>0</v>
      </c>
      <c r="D692" s="5" t="s">
        <v>122</v>
      </c>
      <c r="E692" s="5" t="s">
        <v>147</v>
      </c>
      <c r="F692" s="6">
        <v>15760</v>
      </c>
      <c r="G692" s="6">
        <v>-3550.26</v>
      </c>
      <c r="H692" s="6">
        <v>12209.74</v>
      </c>
    </row>
    <row r="693" spans="1:8">
      <c r="A693" s="127">
        <v>169</v>
      </c>
      <c r="B693" s="126">
        <v>100000455343</v>
      </c>
      <c r="C693" s="5">
        <v>0</v>
      </c>
      <c r="D693" s="5" t="s">
        <v>122</v>
      </c>
      <c r="E693" s="5" t="s">
        <v>147</v>
      </c>
      <c r="F693" s="6">
        <v>15760</v>
      </c>
      <c r="G693" s="6">
        <v>-3550.25</v>
      </c>
      <c r="H693" s="6">
        <v>12209.75</v>
      </c>
    </row>
    <row r="694" spans="1:8">
      <c r="A694" s="127">
        <v>170</v>
      </c>
      <c r="B694" s="126">
        <v>100000455344</v>
      </c>
      <c r="C694" s="5">
        <v>0</v>
      </c>
      <c r="D694" s="5" t="s">
        <v>122</v>
      </c>
      <c r="E694" s="5" t="s">
        <v>147</v>
      </c>
      <c r="F694" s="6">
        <v>15760</v>
      </c>
      <c r="G694" s="6">
        <v>-3550.25</v>
      </c>
      <c r="H694" s="6">
        <v>12209.75</v>
      </c>
    </row>
    <row r="695" spans="1:8">
      <c r="A695" s="127">
        <v>171</v>
      </c>
      <c r="B695" s="126">
        <v>100000455345</v>
      </c>
      <c r="C695" s="5">
        <v>0</v>
      </c>
      <c r="D695" s="5" t="s">
        <v>122</v>
      </c>
      <c r="E695" s="5" t="s">
        <v>147</v>
      </c>
      <c r="F695" s="6">
        <v>15760</v>
      </c>
      <c r="G695" s="6">
        <v>-3550.26</v>
      </c>
      <c r="H695" s="6">
        <v>12209.74</v>
      </c>
    </row>
    <row r="696" spans="1:8">
      <c r="A696" s="127">
        <v>172</v>
      </c>
      <c r="B696" s="126">
        <v>100000455346</v>
      </c>
      <c r="C696" s="5">
        <v>0</v>
      </c>
      <c r="D696" s="5" t="s">
        <v>122</v>
      </c>
      <c r="E696" s="5" t="s">
        <v>147</v>
      </c>
      <c r="F696" s="6">
        <v>15760</v>
      </c>
      <c r="G696" s="6">
        <v>-3550.26</v>
      </c>
      <c r="H696" s="6">
        <v>12209.74</v>
      </c>
    </row>
    <row r="697" spans="1:8">
      <c r="A697" s="127">
        <v>173</v>
      </c>
      <c r="B697" s="126">
        <v>100000455347</v>
      </c>
      <c r="C697" s="5">
        <v>0</v>
      </c>
      <c r="D697" s="5" t="s">
        <v>122</v>
      </c>
      <c r="E697" s="5" t="s">
        <v>147</v>
      </c>
      <c r="F697" s="6">
        <v>15760</v>
      </c>
      <c r="G697" s="6">
        <v>-3550.25</v>
      </c>
      <c r="H697" s="6">
        <v>12209.75</v>
      </c>
    </row>
    <row r="698" spans="1:8">
      <c r="A698" s="127">
        <v>174</v>
      </c>
      <c r="B698" s="126">
        <v>100000455348</v>
      </c>
      <c r="C698" s="5">
        <v>0</v>
      </c>
      <c r="D698" s="5" t="s">
        <v>122</v>
      </c>
      <c r="E698" s="5" t="s">
        <v>147</v>
      </c>
      <c r="F698" s="6">
        <v>15760</v>
      </c>
      <c r="G698" s="6">
        <v>-3550.26</v>
      </c>
      <c r="H698" s="6">
        <v>12209.74</v>
      </c>
    </row>
    <row r="699" spans="1:8">
      <c r="A699" s="127">
        <v>175</v>
      </c>
      <c r="B699" s="126">
        <v>100000455349</v>
      </c>
      <c r="C699" s="5">
        <v>0</v>
      </c>
      <c r="D699" s="5" t="s">
        <v>122</v>
      </c>
      <c r="E699" s="5" t="s">
        <v>147</v>
      </c>
      <c r="F699" s="6">
        <v>15760</v>
      </c>
      <c r="G699" s="6">
        <v>-3550.25</v>
      </c>
      <c r="H699" s="6">
        <v>12209.75</v>
      </c>
    </row>
    <row r="700" spans="1:8">
      <c r="A700" s="127">
        <v>176</v>
      </c>
      <c r="B700" s="126">
        <v>100000455350</v>
      </c>
      <c r="C700" s="5">
        <v>0</v>
      </c>
      <c r="D700" s="5" t="s">
        <v>122</v>
      </c>
      <c r="E700" s="5" t="s">
        <v>147</v>
      </c>
      <c r="F700" s="6">
        <v>15760</v>
      </c>
      <c r="G700" s="6">
        <v>-3550.25</v>
      </c>
      <c r="H700" s="6">
        <v>12209.75</v>
      </c>
    </row>
    <row r="701" spans="1:8">
      <c r="A701" s="127">
        <v>177</v>
      </c>
      <c r="B701" s="126">
        <v>100000455351</v>
      </c>
      <c r="C701" s="5">
        <v>0</v>
      </c>
      <c r="D701" s="5" t="s">
        <v>122</v>
      </c>
      <c r="E701" s="5" t="s">
        <v>147</v>
      </c>
      <c r="F701" s="6">
        <v>15760</v>
      </c>
      <c r="G701" s="6">
        <v>-3550.26</v>
      </c>
      <c r="H701" s="6">
        <v>12209.74</v>
      </c>
    </row>
    <row r="702" spans="1:8">
      <c r="A702" s="127">
        <v>178</v>
      </c>
      <c r="B702" s="126">
        <v>100000455352</v>
      </c>
      <c r="C702" s="5">
        <v>0</v>
      </c>
      <c r="D702" s="5" t="s">
        <v>122</v>
      </c>
      <c r="E702" s="5" t="s">
        <v>147</v>
      </c>
      <c r="F702" s="6">
        <v>15760</v>
      </c>
      <c r="G702" s="6">
        <v>-3550.26</v>
      </c>
      <c r="H702" s="6">
        <v>12209.74</v>
      </c>
    </row>
    <row r="703" spans="1:8">
      <c r="A703" s="127">
        <v>179</v>
      </c>
      <c r="B703" s="126">
        <v>100000455353</v>
      </c>
      <c r="C703" s="5">
        <v>0</v>
      </c>
      <c r="D703" s="5" t="s">
        <v>122</v>
      </c>
      <c r="E703" s="5" t="s">
        <v>147</v>
      </c>
      <c r="F703" s="6">
        <v>15760</v>
      </c>
      <c r="G703" s="6">
        <v>-3550.25</v>
      </c>
      <c r="H703" s="6">
        <v>12209.75</v>
      </c>
    </row>
    <row r="704" spans="1:8">
      <c r="A704" s="127">
        <v>180</v>
      </c>
      <c r="B704" s="126">
        <v>100000455354</v>
      </c>
      <c r="C704" s="5">
        <v>0</v>
      </c>
      <c r="D704" s="5" t="s">
        <v>122</v>
      </c>
      <c r="E704" s="5" t="s">
        <v>147</v>
      </c>
      <c r="F704" s="6">
        <v>15760</v>
      </c>
      <c r="G704" s="6">
        <v>-3550.25</v>
      </c>
      <c r="H704" s="6">
        <v>12209.75</v>
      </c>
    </row>
    <row r="705" spans="1:8">
      <c r="A705" s="127">
        <v>181</v>
      </c>
      <c r="B705" s="126">
        <v>100000455355</v>
      </c>
      <c r="C705" s="5">
        <v>0</v>
      </c>
      <c r="D705" s="5" t="s">
        <v>122</v>
      </c>
      <c r="E705" s="5" t="s">
        <v>147</v>
      </c>
      <c r="F705" s="6">
        <v>15760</v>
      </c>
      <c r="G705" s="6">
        <v>-3550.26</v>
      </c>
      <c r="H705" s="6">
        <v>12209.74</v>
      </c>
    </row>
    <row r="706" spans="1:8">
      <c r="A706" s="127">
        <v>182</v>
      </c>
      <c r="B706" s="126">
        <v>100000455356</v>
      </c>
      <c r="C706" s="5">
        <v>0</v>
      </c>
      <c r="D706" s="5" t="s">
        <v>122</v>
      </c>
      <c r="E706" s="5" t="s">
        <v>147</v>
      </c>
      <c r="F706" s="6">
        <v>15760</v>
      </c>
      <c r="G706" s="6">
        <v>-3550.25</v>
      </c>
      <c r="H706" s="6">
        <v>12209.75</v>
      </c>
    </row>
    <row r="707" spans="1:8">
      <c r="A707" s="127">
        <v>183</v>
      </c>
      <c r="B707" s="126">
        <v>100000455357</v>
      </c>
      <c r="C707" s="5">
        <v>0</v>
      </c>
      <c r="D707" s="5" t="s">
        <v>122</v>
      </c>
      <c r="E707" s="5" t="s">
        <v>147</v>
      </c>
      <c r="F707" s="6">
        <v>15760</v>
      </c>
      <c r="G707" s="6">
        <v>-3550.26</v>
      </c>
      <c r="H707" s="6">
        <v>12209.74</v>
      </c>
    </row>
    <row r="708" spans="1:8">
      <c r="A708" s="127">
        <v>184</v>
      </c>
      <c r="B708" s="126">
        <v>100000455358</v>
      </c>
      <c r="C708" s="5">
        <v>0</v>
      </c>
      <c r="D708" s="5" t="s">
        <v>122</v>
      </c>
      <c r="E708" s="5" t="s">
        <v>147</v>
      </c>
      <c r="F708" s="6">
        <v>15760</v>
      </c>
      <c r="G708" s="6">
        <v>-3550.25</v>
      </c>
      <c r="H708" s="6">
        <v>12209.75</v>
      </c>
    </row>
    <row r="709" spans="1:8">
      <c r="A709" s="127">
        <v>185</v>
      </c>
      <c r="B709" s="126">
        <v>100000455359</v>
      </c>
      <c r="C709" s="5">
        <v>0</v>
      </c>
      <c r="D709" s="5" t="s">
        <v>122</v>
      </c>
      <c r="E709" s="5" t="s">
        <v>147</v>
      </c>
      <c r="F709" s="6">
        <v>15760</v>
      </c>
      <c r="G709" s="6">
        <v>-3550.26</v>
      </c>
      <c r="H709" s="6">
        <v>12209.74</v>
      </c>
    </row>
    <row r="710" spans="1:8">
      <c r="A710" s="127">
        <v>186</v>
      </c>
      <c r="B710" s="126">
        <v>100000455360</v>
      </c>
      <c r="C710" s="5">
        <v>0</v>
      </c>
      <c r="D710" s="5" t="s">
        <v>122</v>
      </c>
      <c r="E710" s="5" t="s">
        <v>147</v>
      </c>
      <c r="F710" s="6">
        <v>15760</v>
      </c>
      <c r="G710" s="6">
        <v>-3550.26</v>
      </c>
      <c r="H710" s="6">
        <v>12209.74</v>
      </c>
    </row>
    <row r="711" spans="1:8">
      <c r="A711" s="127">
        <v>187</v>
      </c>
      <c r="B711" s="126">
        <v>100000455361</v>
      </c>
      <c r="C711" s="5">
        <v>0</v>
      </c>
      <c r="D711" s="5" t="s">
        <v>122</v>
      </c>
      <c r="E711" s="5" t="s">
        <v>147</v>
      </c>
      <c r="F711" s="6">
        <v>15760</v>
      </c>
      <c r="G711" s="6">
        <v>-3550.25</v>
      </c>
      <c r="H711" s="6">
        <v>12209.75</v>
      </c>
    </row>
    <row r="712" spans="1:8">
      <c r="A712" s="127">
        <v>188</v>
      </c>
      <c r="B712" s="126">
        <v>100000455362</v>
      </c>
      <c r="C712" s="5">
        <v>0</v>
      </c>
      <c r="D712" s="5" t="s">
        <v>122</v>
      </c>
      <c r="E712" s="5" t="s">
        <v>147</v>
      </c>
      <c r="F712" s="6">
        <v>15760</v>
      </c>
      <c r="G712" s="6">
        <v>-3550.26</v>
      </c>
      <c r="H712" s="6">
        <v>12209.74</v>
      </c>
    </row>
    <row r="713" spans="1:8">
      <c r="A713" s="127">
        <v>189</v>
      </c>
      <c r="B713" s="126">
        <v>100000455363</v>
      </c>
      <c r="C713" s="5">
        <v>0</v>
      </c>
      <c r="D713" s="5" t="s">
        <v>122</v>
      </c>
      <c r="E713" s="5" t="s">
        <v>147</v>
      </c>
      <c r="F713" s="6">
        <v>15760</v>
      </c>
      <c r="G713" s="6">
        <v>-3550.25</v>
      </c>
      <c r="H713" s="6">
        <v>12209.75</v>
      </c>
    </row>
    <row r="714" spans="1:8">
      <c r="A714" s="127">
        <v>190</v>
      </c>
      <c r="B714" s="126">
        <v>100000455364</v>
      </c>
      <c r="C714" s="5">
        <v>0</v>
      </c>
      <c r="D714" s="5" t="s">
        <v>122</v>
      </c>
      <c r="E714" s="5" t="s">
        <v>147</v>
      </c>
      <c r="F714" s="6">
        <v>15760</v>
      </c>
      <c r="G714" s="6">
        <v>-3550.26</v>
      </c>
      <c r="H714" s="6">
        <v>12209.74</v>
      </c>
    </row>
    <row r="715" spans="1:8">
      <c r="A715" s="127">
        <v>191</v>
      </c>
      <c r="B715" s="126">
        <v>100000455365</v>
      </c>
      <c r="C715" s="5">
        <v>0</v>
      </c>
      <c r="D715" s="5" t="s">
        <v>122</v>
      </c>
      <c r="E715" s="5" t="s">
        <v>147</v>
      </c>
      <c r="F715" s="6">
        <v>15760</v>
      </c>
      <c r="G715" s="6">
        <v>-3550.25</v>
      </c>
      <c r="H715" s="6">
        <v>12209.75</v>
      </c>
    </row>
    <row r="716" spans="1:8">
      <c r="A716" s="127">
        <v>192</v>
      </c>
      <c r="B716" s="126">
        <v>100000455366</v>
      </c>
      <c r="C716" s="5">
        <v>0</v>
      </c>
      <c r="D716" s="5" t="s">
        <v>122</v>
      </c>
      <c r="E716" s="5" t="s">
        <v>147</v>
      </c>
      <c r="F716" s="6">
        <v>15760</v>
      </c>
      <c r="G716" s="6">
        <v>-3550.26</v>
      </c>
      <c r="H716" s="6">
        <v>12209.74</v>
      </c>
    </row>
    <row r="717" spans="1:8">
      <c r="A717" s="127">
        <v>193</v>
      </c>
      <c r="B717" s="126">
        <v>100000455367</v>
      </c>
      <c r="C717" s="5">
        <v>0</v>
      </c>
      <c r="D717" s="5" t="s">
        <v>122</v>
      </c>
      <c r="E717" s="5" t="s">
        <v>147</v>
      </c>
      <c r="F717" s="6">
        <v>15760</v>
      </c>
      <c r="G717" s="6">
        <v>-3550.25</v>
      </c>
      <c r="H717" s="6">
        <v>12209.75</v>
      </c>
    </row>
    <row r="718" spans="1:8">
      <c r="A718" s="127">
        <v>194</v>
      </c>
      <c r="B718" s="126">
        <v>100000455368</v>
      </c>
      <c r="C718" s="5">
        <v>0</v>
      </c>
      <c r="D718" s="5" t="s">
        <v>122</v>
      </c>
      <c r="E718" s="5" t="s">
        <v>147</v>
      </c>
      <c r="F718" s="6">
        <v>15760</v>
      </c>
      <c r="G718" s="6">
        <v>-3550.26</v>
      </c>
      <c r="H718" s="6">
        <v>12209.74</v>
      </c>
    </row>
    <row r="719" spans="1:8">
      <c r="A719" s="127">
        <v>195</v>
      </c>
      <c r="B719" s="126">
        <v>100000455369</v>
      </c>
      <c r="C719" s="5">
        <v>0</v>
      </c>
      <c r="D719" s="5" t="s">
        <v>122</v>
      </c>
      <c r="E719" s="5" t="s">
        <v>147</v>
      </c>
      <c r="F719" s="6">
        <v>15760</v>
      </c>
      <c r="G719" s="6">
        <v>-3550.25</v>
      </c>
      <c r="H719" s="6">
        <v>12209.75</v>
      </c>
    </row>
    <row r="720" spans="1:8">
      <c r="A720" s="127">
        <v>196</v>
      </c>
      <c r="B720" s="126">
        <v>100000455370</v>
      </c>
      <c r="C720" s="5">
        <v>0</v>
      </c>
      <c r="D720" s="5" t="s">
        <v>122</v>
      </c>
      <c r="E720" s="5" t="s">
        <v>147</v>
      </c>
      <c r="F720" s="6">
        <v>15760</v>
      </c>
      <c r="G720" s="6">
        <v>-3550.25</v>
      </c>
      <c r="H720" s="6">
        <v>12209.75</v>
      </c>
    </row>
    <row r="721" spans="1:8">
      <c r="A721" s="127">
        <v>197</v>
      </c>
      <c r="B721" s="126">
        <v>100000455371</v>
      </c>
      <c r="C721" s="5">
        <v>0</v>
      </c>
      <c r="D721" s="5" t="s">
        <v>122</v>
      </c>
      <c r="E721" s="5" t="s">
        <v>147</v>
      </c>
      <c r="F721" s="6">
        <v>15760</v>
      </c>
      <c r="G721" s="6">
        <v>-3550.26</v>
      </c>
      <c r="H721" s="6">
        <v>12209.74</v>
      </c>
    </row>
    <row r="722" spans="1:8">
      <c r="A722" s="127">
        <v>198</v>
      </c>
      <c r="B722" s="126">
        <v>100000455372</v>
      </c>
      <c r="C722" s="5">
        <v>0</v>
      </c>
      <c r="D722" s="5" t="s">
        <v>122</v>
      </c>
      <c r="E722" s="5" t="s">
        <v>147</v>
      </c>
      <c r="F722" s="6">
        <v>15760</v>
      </c>
      <c r="G722" s="6">
        <v>-3550.26</v>
      </c>
      <c r="H722" s="6">
        <v>12209.74</v>
      </c>
    </row>
    <row r="723" spans="1:8">
      <c r="A723" s="127">
        <v>199</v>
      </c>
      <c r="B723" s="126">
        <v>100000455373</v>
      </c>
      <c r="C723" s="5">
        <v>0</v>
      </c>
      <c r="D723" s="5" t="s">
        <v>122</v>
      </c>
      <c r="E723" s="5" t="s">
        <v>147</v>
      </c>
      <c r="F723" s="6">
        <v>15760</v>
      </c>
      <c r="G723" s="6">
        <v>-3550.25</v>
      </c>
      <c r="H723" s="6">
        <v>12209.75</v>
      </c>
    </row>
    <row r="724" spans="1:8">
      <c r="A724" s="127">
        <v>200</v>
      </c>
      <c r="B724" s="126">
        <v>100000455374</v>
      </c>
      <c r="C724" s="5">
        <v>0</v>
      </c>
      <c r="D724" s="5" t="s">
        <v>122</v>
      </c>
      <c r="E724" s="5" t="s">
        <v>147</v>
      </c>
      <c r="F724" s="6">
        <v>15760</v>
      </c>
      <c r="G724" s="6">
        <v>-3550.25</v>
      </c>
      <c r="H724" s="6">
        <v>12209.75</v>
      </c>
    </row>
    <row r="725" spans="1:8">
      <c r="A725" s="127">
        <v>201</v>
      </c>
      <c r="B725" s="126">
        <v>100000455375</v>
      </c>
      <c r="C725" s="5">
        <v>0</v>
      </c>
      <c r="D725" s="5" t="s">
        <v>122</v>
      </c>
      <c r="E725" s="5" t="s">
        <v>147</v>
      </c>
      <c r="F725" s="6">
        <v>15760</v>
      </c>
      <c r="G725" s="6">
        <v>-3550.26</v>
      </c>
      <c r="H725" s="6">
        <v>12209.74</v>
      </c>
    </row>
    <row r="726" spans="1:8">
      <c r="A726" s="127">
        <v>202</v>
      </c>
      <c r="B726" s="126">
        <v>100000455376</v>
      </c>
      <c r="C726" s="5">
        <v>0</v>
      </c>
      <c r="D726" s="5" t="s">
        <v>122</v>
      </c>
      <c r="E726" s="5" t="s">
        <v>147</v>
      </c>
      <c r="F726" s="6">
        <v>15760</v>
      </c>
      <c r="G726" s="6">
        <v>-3550.26</v>
      </c>
      <c r="H726" s="6">
        <v>12209.74</v>
      </c>
    </row>
    <row r="727" spans="1:8">
      <c r="A727" s="127">
        <v>203</v>
      </c>
      <c r="B727" s="126">
        <v>100000455377</v>
      </c>
      <c r="C727" s="5">
        <v>0</v>
      </c>
      <c r="D727" s="5" t="s">
        <v>122</v>
      </c>
      <c r="E727" s="5" t="s">
        <v>147</v>
      </c>
      <c r="F727" s="6">
        <v>15760</v>
      </c>
      <c r="G727" s="6">
        <v>-3550.25</v>
      </c>
      <c r="H727" s="6">
        <v>12209.75</v>
      </c>
    </row>
    <row r="728" spans="1:8">
      <c r="A728" s="127">
        <v>204</v>
      </c>
      <c r="B728" s="126">
        <v>100000455378</v>
      </c>
      <c r="C728" s="5">
        <v>0</v>
      </c>
      <c r="D728" s="5" t="s">
        <v>122</v>
      </c>
      <c r="E728" s="5" t="s">
        <v>147</v>
      </c>
      <c r="F728" s="6">
        <v>15760</v>
      </c>
      <c r="G728" s="6">
        <v>-3550.26</v>
      </c>
      <c r="H728" s="6">
        <v>12209.74</v>
      </c>
    </row>
    <row r="729" spans="1:8">
      <c r="A729" s="127">
        <v>205</v>
      </c>
      <c r="B729" s="126">
        <v>100000455379</v>
      </c>
      <c r="C729" s="5">
        <v>0</v>
      </c>
      <c r="D729" s="5" t="s">
        <v>122</v>
      </c>
      <c r="E729" s="5" t="s">
        <v>147</v>
      </c>
      <c r="F729" s="6">
        <v>15760</v>
      </c>
      <c r="G729" s="6">
        <v>-3550.25</v>
      </c>
      <c r="H729" s="6">
        <v>12209.75</v>
      </c>
    </row>
    <row r="730" spans="1:8">
      <c r="A730" s="127">
        <v>206</v>
      </c>
      <c r="B730" s="126">
        <v>100000455380</v>
      </c>
      <c r="C730" s="5">
        <v>0</v>
      </c>
      <c r="D730" s="5" t="s">
        <v>122</v>
      </c>
      <c r="E730" s="5" t="s">
        <v>147</v>
      </c>
      <c r="F730" s="6">
        <v>15760</v>
      </c>
      <c r="G730" s="6">
        <v>-3550.25</v>
      </c>
      <c r="H730" s="6">
        <v>12209.75</v>
      </c>
    </row>
    <row r="731" spans="1:8">
      <c r="A731" s="127">
        <v>207</v>
      </c>
      <c r="B731" s="126">
        <v>100000455381</v>
      </c>
      <c r="C731" s="5">
        <v>0</v>
      </c>
      <c r="D731" s="5" t="s">
        <v>122</v>
      </c>
      <c r="E731" s="5" t="s">
        <v>147</v>
      </c>
      <c r="F731" s="6">
        <v>15760</v>
      </c>
      <c r="G731" s="6">
        <v>-3550.26</v>
      </c>
      <c r="H731" s="6">
        <v>12209.74</v>
      </c>
    </row>
    <row r="732" spans="1:8">
      <c r="A732" s="127">
        <v>208</v>
      </c>
      <c r="B732" s="126">
        <v>100000455382</v>
      </c>
      <c r="C732" s="5">
        <v>0</v>
      </c>
      <c r="D732" s="5" t="s">
        <v>122</v>
      </c>
      <c r="E732" s="5" t="s">
        <v>147</v>
      </c>
      <c r="F732" s="6">
        <v>15760</v>
      </c>
      <c r="G732" s="6">
        <v>-3550.25</v>
      </c>
      <c r="H732" s="6">
        <v>12209.75</v>
      </c>
    </row>
    <row r="733" spans="1:8">
      <c r="A733" s="127">
        <v>209</v>
      </c>
      <c r="B733" s="126">
        <v>100000455383</v>
      </c>
      <c r="C733" s="5">
        <v>0</v>
      </c>
      <c r="D733" s="5" t="s">
        <v>122</v>
      </c>
      <c r="E733" s="5" t="s">
        <v>147</v>
      </c>
      <c r="F733" s="6">
        <v>15760</v>
      </c>
      <c r="G733" s="6">
        <v>-3550.26</v>
      </c>
      <c r="H733" s="6">
        <v>12209.74</v>
      </c>
    </row>
    <row r="734" spans="1:8">
      <c r="A734" s="127">
        <v>210</v>
      </c>
      <c r="B734" s="126">
        <v>100000455384</v>
      </c>
      <c r="C734" s="5">
        <v>0</v>
      </c>
      <c r="D734" s="5" t="s">
        <v>122</v>
      </c>
      <c r="E734" s="5" t="s">
        <v>147</v>
      </c>
      <c r="F734" s="6">
        <v>15760</v>
      </c>
      <c r="G734" s="6">
        <v>-3550.26</v>
      </c>
      <c r="H734" s="6">
        <v>12209.74</v>
      </c>
    </row>
    <row r="735" spans="1:8">
      <c r="A735" s="127">
        <v>211</v>
      </c>
      <c r="B735" s="126">
        <v>100000455385</v>
      </c>
      <c r="C735" s="5">
        <v>0</v>
      </c>
      <c r="D735" s="5" t="s">
        <v>122</v>
      </c>
      <c r="E735" s="5" t="s">
        <v>147</v>
      </c>
      <c r="F735" s="6">
        <v>15760</v>
      </c>
      <c r="G735" s="6">
        <v>-3550.25</v>
      </c>
      <c r="H735" s="6">
        <v>12209.75</v>
      </c>
    </row>
    <row r="736" spans="1:8">
      <c r="A736" s="127">
        <v>212</v>
      </c>
      <c r="B736" s="126">
        <v>100000455386</v>
      </c>
      <c r="C736" s="5">
        <v>0</v>
      </c>
      <c r="D736" s="5" t="s">
        <v>122</v>
      </c>
      <c r="E736" s="5" t="s">
        <v>147</v>
      </c>
      <c r="F736" s="6">
        <v>15760</v>
      </c>
      <c r="G736" s="6">
        <v>-3550.25</v>
      </c>
      <c r="H736" s="6">
        <v>12209.75</v>
      </c>
    </row>
    <row r="737" spans="1:8">
      <c r="A737" s="127">
        <v>213</v>
      </c>
      <c r="B737" s="126">
        <v>100000455387</v>
      </c>
      <c r="C737" s="5">
        <v>0</v>
      </c>
      <c r="D737" s="5" t="s">
        <v>122</v>
      </c>
      <c r="E737" s="5" t="s">
        <v>147</v>
      </c>
      <c r="F737" s="6">
        <v>15760</v>
      </c>
      <c r="G737" s="6">
        <v>-3550.26</v>
      </c>
      <c r="H737" s="6">
        <v>12209.74</v>
      </c>
    </row>
    <row r="738" spans="1:8">
      <c r="A738" s="127">
        <v>214</v>
      </c>
      <c r="B738" s="126">
        <v>100000455388</v>
      </c>
      <c r="C738" s="5">
        <v>0</v>
      </c>
      <c r="D738" s="5" t="s">
        <v>122</v>
      </c>
      <c r="E738" s="5" t="s">
        <v>147</v>
      </c>
      <c r="F738" s="6">
        <v>15760</v>
      </c>
      <c r="G738" s="6">
        <v>-3550.26</v>
      </c>
      <c r="H738" s="6">
        <v>12209.74</v>
      </c>
    </row>
    <row r="739" spans="1:8">
      <c r="A739" s="127">
        <v>215</v>
      </c>
      <c r="B739" s="126">
        <v>100000455389</v>
      </c>
      <c r="C739" s="5">
        <v>0</v>
      </c>
      <c r="D739" s="5" t="s">
        <v>122</v>
      </c>
      <c r="E739" s="5" t="s">
        <v>147</v>
      </c>
      <c r="F739" s="6">
        <v>15760</v>
      </c>
      <c r="G739" s="6">
        <v>-3550.25</v>
      </c>
      <c r="H739" s="6">
        <v>12209.75</v>
      </c>
    </row>
    <row r="740" spans="1:8">
      <c r="A740" s="127">
        <v>216</v>
      </c>
      <c r="B740" s="126">
        <v>100000455390</v>
      </c>
      <c r="C740" s="5">
        <v>0</v>
      </c>
      <c r="D740" s="5" t="s">
        <v>122</v>
      </c>
      <c r="E740" s="5" t="s">
        <v>147</v>
      </c>
      <c r="F740" s="6">
        <v>15760</v>
      </c>
      <c r="G740" s="6">
        <v>-3550.26</v>
      </c>
      <c r="H740" s="6">
        <v>12209.74</v>
      </c>
    </row>
    <row r="741" spans="1:8">
      <c r="A741" s="127">
        <v>217</v>
      </c>
      <c r="B741" s="126">
        <v>100000455391</v>
      </c>
      <c r="C741" s="5">
        <v>0</v>
      </c>
      <c r="D741" s="5" t="s">
        <v>122</v>
      </c>
      <c r="E741" s="5" t="s">
        <v>147</v>
      </c>
      <c r="F741" s="6">
        <v>15760</v>
      </c>
      <c r="G741" s="6">
        <v>-3550.25</v>
      </c>
      <c r="H741" s="6">
        <v>12209.75</v>
      </c>
    </row>
    <row r="742" spans="1:8">
      <c r="A742" s="127">
        <v>218</v>
      </c>
      <c r="B742" s="126">
        <v>100000455392</v>
      </c>
      <c r="C742" s="5">
        <v>0</v>
      </c>
      <c r="D742" s="5" t="s">
        <v>122</v>
      </c>
      <c r="E742" s="5" t="s">
        <v>147</v>
      </c>
      <c r="F742" s="6">
        <v>15760</v>
      </c>
      <c r="G742" s="6">
        <v>-3550.25</v>
      </c>
      <c r="H742" s="6">
        <v>12209.75</v>
      </c>
    </row>
    <row r="743" spans="1:8">
      <c r="A743" s="127">
        <v>219</v>
      </c>
      <c r="B743" s="126">
        <v>100000455393</v>
      </c>
      <c r="C743" s="5">
        <v>0</v>
      </c>
      <c r="D743" s="5" t="s">
        <v>122</v>
      </c>
      <c r="E743" s="5" t="s">
        <v>147</v>
      </c>
      <c r="F743" s="6">
        <v>15760</v>
      </c>
      <c r="G743" s="6">
        <v>-3550.26</v>
      </c>
      <c r="H743" s="6">
        <v>12209.74</v>
      </c>
    </row>
    <row r="744" spans="1:8">
      <c r="A744" s="127">
        <v>220</v>
      </c>
      <c r="B744" s="126">
        <v>100000455394</v>
      </c>
      <c r="C744" s="5">
        <v>0</v>
      </c>
      <c r="D744" s="5" t="s">
        <v>122</v>
      </c>
      <c r="E744" s="5" t="s">
        <v>147</v>
      </c>
      <c r="F744" s="6">
        <v>15760</v>
      </c>
      <c r="G744" s="6">
        <v>-3550.26</v>
      </c>
      <c r="H744" s="6">
        <v>12209.74</v>
      </c>
    </row>
    <row r="745" spans="1:8">
      <c r="A745" s="127">
        <v>221</v>
      </c>
      <c r="B745" s="126">
        <v>100000455395</v>
      </c>
      <c r="C745" s="5">
        <v>0</v>
      </c>
      <c r="D745" s="5" t="s">
        <v>122</v>
      </c>
      <c r="E745" s="5" t="s">
        <v>147</v>
      </c>
      <c r="F745" s="6">
        <v>15760</v>
      </c>
      <c r="G745" s="6">
        <v>-3550.25</v>
      </c>
      <c r="H745" s="6">
        <v>12209.75</v>
      </c>
    </row>
    <row r="746" spans="1:8">
      <c r="A746" s="127">
        <v>222</v>
      </c>
      <c r="B746" s="126">
        <v>100000455396</v>
      </c>
      <c r="C746" s="5">
        <v>0</v>
      </c>
      <c r="D746" s="5" t="s">
        <v>122</v>
      </c>
      <c r="E746" s="5" t="s">
        <v>147</v>
      </c>
      <c r="F746" s="6">
        <v>15760</v>
      </c>
      <c r="G746" s="6">
        <v>-3550.26</v>
      </c>
      <c r="H746" s="6">
        <v>12209.74</v>
      </c>
    </row>
    <row r="747" spans="1:8">
      <c r="A747" s="127">
        <v>223</v>
      </c>
      <c r="B747" s="126">
        <v>100000455397</v>
      </c>
      <c r="C747" s="5">
        <v>0</v>
      </c>
      <c r="D747" s="5" t="s">
        <v>122</v>
      </c>
      <c r="E747" s="5" t="s">
        <v>147</v>
      </c>
      <c r="F747" s="6">
        <v>15760</v>
      </c>
      <c r="G747" s="6">
        <v>-3550.25</v>
      </c>
      <c r="H747" s="6">
        <v>12209.75</v>
      </c>
    </row>
    <row r="748" spans="1:8">
      <c r="A748" s="127">
        <v>224</v>
      </c>
      <c r="B748" s="126">
        <v>100000455398</v>
      </c>
      <c r="C748" s="5">
        <v>0</v>
      </c>
      <c r="D748" s="5" t="s">
        <v>122</v>
      </c>
      <c r="E748" s="5" t="s">
        <v>147</v>
      </c>
      <c r="F748" s="6">
        <v>15760</v>
      </c>
      <c r="G748" s="6">
        <v>-3550.25</v>
      </c>
      <c r="H748" s="6">
        <v>12209.75</v>
      </c>
    </row>
    <row r="749" spans="1:8">
      <c r="A749" s="127">
        <v>225</v>
      </c>
      <c r="B749" s="126">
        <v>100000455399</v>
      </c>
      <c r="C749" s="5">
        <v>0</v>
      </c>
      <c r="D749" s="5" t="s">
        <v>122</v>
      </c>
      <c r="E749" s="5" t="s">
        <v>147</v>
      </c>
      <c r="F749" s="6">
        <v>15760</v>
      </c>
      <c r="G749" s="6">
        <v>-3550.26</v>
      </c>
      <c r="H749" s="6">
        <v>12209.74</v>
      </c>
    </row>
    <row r="750" spans="1:8">
      <c r="A750" s="127">
        <v>226</v>
      </c>
      <c r="B750" s="126">
        <v>100000455400</v>
      </c>
      <c r="C750" s="5">
        <v>0</v>
      </c>
      <c r="D750" s="5" t="s">
        <v>122</v>
      </c>
      <c r="E750" s="5" t="s">
        <v>147</v>
      </c>
      <c r="F750" s="6">
        <v>15760</v>
      </c>
      <c r="G750" s="6">
        <v>-3550.26</v>
      </c>
      <c r="H750" s="6">
        <v>12209.74</v>
      </c>
    </row>
    <row r="751" spans="1:8">
      <c r="A751" s="127">
        <v>227</v>
      </c>
      <c r="B751" s="126">
        <v>100000455401</v>
      </c>
      <c r="C751" s="5">
        <v>0</v>
      </c>
      <c r="D751" s="5" t="s">
        <v>122</v>
      </c>
      <c r="E751" s="5" t="s">
        <v>147</v>
      </c>
      <c r="F751" s="6">
        <v>15760</v>
      </c>
      <c r="G751" s="6">
        <v>-3550.25</v>
      </c>
      <c r="H751" s="6">
        <v>12209.75</v>
      </c>
    </row>
    <row r="752" spans="1:8">
      <c r="A752" s="127">
        <v>228</v>
      </c>
      <c r="B752" s="126">
        <v>100000455402</v>
      </c>
      <c r="C752" s="5">
        <v>0</v>
      </c>
      <c r="D752" s="5" t="s">
        <v>122</v>
      </c>
      <c r="E752" s="5" t="s">
        <v>147</v>
      </c>
      <c r="F752" s="6">
        <v>15760</v>
      </c>
      <c r="G752" s="6">
        <v>-3550.26</v>
      </c>
      <c r="H752" s="6">
        <v>12209.74</v>
      </c>
    </row>
    <row r="753" spans="1:8">
      <c r="A753" s="127">
        <v>229</v>
      </c>
      <c r="B753" s="126">
        <v>100000455403</v>
      </c>
      <c r="C753" s="5">
        <v>0</v>
      </c>
      <c r="D753" s="5" t="s">
        <v>122</v>
      </c>
      <c r="E753" s="5" t="s">
        <v>147</v>
      </c>
      <c r="F753" s="6">
        <v>15760</v>
      </c>
      <c r="G753" s="6">
        <v>-3550.25</v>
      </c>
      <c r="H753" s="6">
        <v>12209.75</v>
      </c>
    </row>
    <row r="754" spans="1:8">
      <c r="A754" s="127">
        <v>230</v>
      </c>
      <c r="B754" s="126">
        <v>100000455404</v>
      </c>
      <c r="C754" s="5">
        <v>0</v>
      </c>
      <c r="D754" s="5" t="s">
        <v>122</v>
      </c>
      <c r="E754" s="5" t="s">
        <v>147</v>
      </c>
      <c r="F754" s="6">
        <v>15760</v>
      </c>
      <c r="G754" s="6">
        <v>-3550.25</v>
      </c>
      <c r="H754" s="6">
        <v>12209.75</v>
      </c>
    </row>
    <row r="755" spans="1:8">
      <c r="A755" s="127">
        <v>231</v>
      </c>
      <c r="B755" s="126">
        <v>100000455405</v>
      </c>
      <c r="C755" s="5">
        <v>0</v>
      </c>
      <c r="D755" s="5" t="s">
        <v>122</v>
      </c>
      <c r="E755" s="5" t="s">
        <v>147</v>
      </c>
      <c r="F755" s="6">
        <v>15760</v>
      </c>
      <c r="G755" s="6">
        <v>-3550.26</v>
      </c>
      <c r="H755" s="6">
        <v>12209.74</v>
      </c>
    </row>
    <row r="756" spans="1:8">
      <c r="A756" s="127">
        <v>232</v>
      </c>
      <c r="B756" s="126">
        <v>100000455406</v>
      </c>
      <c r="C756" s="5">
        <v>0</v>
      </c>
      <c r="D756" s="5" t="s">
        <v>122</v>
      </c>
      <c r="E756" s="5" t="s">
        <v>147</v>
      </c>
      <c r="F756" s="6">
        <v>15760</v>
      </c>
      <c r="G756" s="6">
        <v>-3550.26</v>
      </c>
      <c r="H756" s="6">
        <v>12209.74</v>
      </c>
    </row>
    <row r="757" spans="1:8">
      <c r="A757" s="127">
        <v>233</v>
      </c>
      <c r="B757" s="126">
        <v>100000455407</v>
      </c>
      <c r="C757" s="5">
        <v>0</v>
      </c>
      <c r="D757" s="5" t="s">
        <v>122</v>
      </c>
      <c r="E757" s="5" t="s">
        <v>147</v>
      </c>
      <c r="F757" s="6">
        <v>15760</v>
      </c>
      <c r="G757" s="6">
        <v>-3550.25</v>
      </c>
      <c r="H757" s="6">
        <v>12209.75</v>
      </c>
    </row>
    <row r="758" spans="1:8">
      <c r="A758" s="127">
        <v>234</v>
      </c>
      <c r="B758" s="126">
        <v>100000455408</v>
      </c>
      <c r="C758" s="5">
        <v>0</v>
      </c>
      <c r="D758" s="5" t="s">
        <v>122</v>
      </c>
      <c r="E758" s="5" t="s">
        <v>147</v>
      </c>
      <c r="F758" s="6">
        <v>15760</v>
      </c>
      <c r="G758" s="6">
        <v>-3550.25</v>
      </c>
      <c r="H758" s="6">
        <v>12209.75</v>
      </c>
    </row>
    <row r="759" spans="1:8">
      <c r="A759" s="127">
        <v>235</v>
      </c>
      <c r="B759" s="126">
        <v>100000455409</v>
      </c>
      <c r="C759" s="5">
        <v>0</v>
      </c>
      <c r="D759" s="5" t="s">
        <v>122</v>
      </c>
      <c r="E759" s="5" t="s">
        <v>147</v>
      </c>
      <c r="F759" s="6">
        <v>15760</v>
      </c>
      <c r="G759" s="6">
        <v>-3550.26</v>
      </c>
      <c r="H759" s="6">
        <v>12209.74</v>
      </c>
    </row>
    <row r="760" spans="1:8">
      <c r="A760" s="127">
        <v>236</v>
      </c>
      <c r="B760" s="126">
        <v>100000455410</v>
      </c>
      <c r="C760" s="5">
        <v>0</v>
      </c>
      <c r="D760" s="5" t="s">
        <v>122</v>
      </c>
      <c r="E760" s="5" t="s">
        <v>147</v>
      </c>
      <c r="F760" s="6">
        <v>15760</v>
      </c>
      <c r="G760" s="6">
        <v>-3550.25</v>
      </c>
      <c r="H760" s="6">
        <v>12209.75</v>
      </c>
    </row>
    <row r="761" spans="1:8">
      <c r="A761" s="127">
        <v>237</v>
      </c>
      <c r="B761" s="126">
        <v>100000455411</v>
      </c>
      <c r="C761" s="5">
        <v>0</v>
      </c>
      <c r="D761" s="5" t="s">
        <v>122</v>
      </c>
      <c r="E761" s="5" t="s">
        <v>147</v>
      </c>
      <c r="F761" s="6">
        <v>15760</v>
      </c>
      <c r="G761" s="6">
        <v>-3550.26</v>
      </c>
      <c r="H761" s="6">
        <v>12209.74</v>
      </c>
    </row>
    <row r="762" spans="1:8">
      <c r="A762" s="127">
        <v>238</v>
      </c>
      <c r="B762" s="126">
        <v>100000455412</v>
      </c>
      <c r="C762" s="5">
        <v>0</v>
      </c>
      <c r="D762" s="5" t="s">
        <v>122</v>
      </c>
      <c r="E762" s="5" t="s">
        <v>147</v>
      </c>
      <c r="F762" s="6">
        <v>15760</v>
      </c>
      <c r="G762" s="6">
        <v>-3550.25</v>
      </c>
      <c r="H762" s="6">
        <v>12209.75</v>
      </c>
    </row>
    <row r="763" spans="1:8">
      <c r="A763" s="127">
        <v>239</v>
      </c>
      <c r="B763" s="126">
        <v>100000455413</v>
      </c>
      <c r="C763" s="5">
        <v>0</v>
      </c>
      <c r="D763" s="5" t="s">
        <v>122</v>
      </c>
      <c r="E763" s="5" t="s">
        <v>147</v>
      </c>
      <c r="F763" s="6">
        <v>15760</v>
      </c>
      <c r="G763" s="6">
        <v>-3550.26</v>
      </c>
      <c r="H763" s="6">
        <v>12209.74</v>
      </c>
    </row>
    <row r="764" spans="1:8">
      <c r="A764" s="127">
        <v>240</v>
      </c>
      <c r="B764" s="126">
        <v>100000455414</v>
      </c>
      <c r="C764" s="5">
        <v>0</v>
      </c>
      <c r="D764" s="5" t="s">
        <v>122</v>
      </c>
      <c r="E764" s="5" t="s">
        <v>147</v>
      </c>
      <c r="F764" s="6">
        <v>15760</v>
      </c>
      <c r="G764" s="6">
        <v>-3550.26</v>
      </c>
      <c r="H764" s="6">
        <v>12209.74</v>
      </c>
    </row>
    <row r="765" spans="1:8">
      <c r="A765" s="127">
        <v>241</v>
      </c>
      <c r="B765" s="126">
        <v>100000455415</v>
      </c>
      <c r="C765" s="5">
        <v>0</v>
      </c>
      <c r="D765" s="5" t="s">
        <v>122</v>
      </c>
      <c r="E765" s="5" t="s">
        <v>147</v>
      </c>
      <c r="F765" s="6">
        <v>15760</v>
      </c>
      <c r="G765" s="6">
        <v>-3550.25</v>
      </c>
      <c r="H765" s="6">
        <v>12209.75</v>
      </c>
    </row>
    <row r="766" spans="1:8">
      <c r="A766" s="127">
        <v>242</v>
      </c>
      <c r="B766" s="126">
        <v>100000455416</v>
      </c>
      <c r="C766" s="5">
        <v>0</v>
      </c>
      <c r="D766" s="5" t="s">
        <v>122</v>
      </c>
      <c r="E766" s="5" t="s">
        <v>147</v>
      </c>
      <c r="F766" s="6">
        <v>15760</v>
      </c>
      <c r="G766" s="6">
        <v>-3550.25</v>
      </c>
      <c r="H766" s="6">
        <v>12209.75</v>
      </c>
    </row>
    <row r="767" spans="1:8">
      <c r="A767" s="127">
        <v>243</v>
      </c>
      <c r="B767" s="126">
        <v>100000455417</v>
      </c>
      <c r="C767" s="5">
        <v>0</v>
      </c>
      <c r="D767" s="5" t="s">
        <v>122</v>
      </c>
      <c r="E767" s="5" t="s">
        <v>147</v>
      </c>
      <c r="F767" s="6">
        <v>15760</v>
      </c>
      <c r="G767" s="6">
        <v>-3550.26</v>
      </c>
      <c r="H767" s="6">
        <v>12209.74</v>
      </c>
    </row>
    <row r="768" spans="1:8">
      <c r="A768" s="127">
        <v>244</v>
      </c>
      <c r="B768" s="126">
        <v>100000455418</v>
      </c>
      <c r="C768" s="5">
        <v>0</v>
      </c>
      <c r="D768" s="5" t="s">
        <v>122</v>
      </c>
      <c r="E768" s="5" t="s">
        <v>147</v>
      </c>
      <c r="F768" s="6">
        <v>15760</v>
      </c>
      <c r="G768" s="6">
        <v>-3550.25</v>
      </c>
      <c r="H768" s="6">
        <v>12209.75</v>
      </c>
    </row>
    <row r="769" spans="1:8">
      <c r="A769" s="127">
        <v>245</v>
      </c>
      <c r="B769" s="126">
        <v>100000455419</v>
      </c>
      <c r="C769" s="5">
        <v>0</v>
      </c>
      <c r="D769" s="5" t="s">
        <v>122</v>
      </c>
      <c r="E769" s="5" t="s">
        <v>147</v>
      </c>
      <c r="F769" s="6">
        <v>15760</v>
      </c>
      <c r="G769" s="6">
        <v>-3550.26</v>
      </c>
      <c r="H769" s="6">
        <v>12209.74</v>
      </c>
    </row>
    <row r="770" spans="1:8">
      <c r="A770" s="127">
        <v>246</v>
      </c>
      <c r="B770" s="126">
        <v>100000455420</v>
      </c>
      <c r="C770" s="5">
        <v>0</v>
      </c>
      <c r="D770" s="5" t="s">
        <v>122</v>
      </c>
      <c r="E770" s="5" t="s">
        <v>147</v>
      </c>
      <c r="F770" s="6">
        <v>15760</v>
      </c>
      <c r="G770" s="6">
        <v>-3550.26</v>
      </c>
      <c r="H770" s="6">
        <v>12209.74</v>
      </c>
    </row>
    <row r="771" spans="1:8">
      <c r="A771" s="127">
        <v>247</v>
      </c>
      <c r="B771" s="126">
        <v>100000455421</v>
      </c>
      <c r="C771" s="5">
        <v>0</v>
      </c>
      <c r="D771" s="5" t="s">
        <v>122</v>
      </c>
      <c r="E771" s="5" t="s">
        <v>147</v>
      </c>
      <c r="F771" s="6">
        <v>15760</v>
      </c>
      <c r="G771" s="6">
        <v>-3550.25</v>
      </c>
      <c r="H771" s="6">
        <v>12209.75</v>
      </c>
    </row>
    <row r="772" spans="1:8">
      <c r="A772" s="127">
        <v>248</v>
      </c>
      <c r="B772" s="126">
        <v>100000455422</v>
      </c>
      <c r="C772" s="5">
        <v>0</v>
      </c>
      <c r="D772" s="5" t="s">
        <v>122</v>
      </c>
      <c r="E772" s="5" t="s">
        <v>147</v>
      </c>
      <c r="F772" s="6">
        <v>15760</v>
      </c>
      <c r="G772" s="6">
        <v>-3550.26</v>
      </c>
      <c r="H772" s="6">
        <v>12209.74</v>
      </c>
    </row>
    <row r="773" spans="1:8">
      <c r="A773" s="127">
        <v>249</v>
      </c>
      <c r="B773" s="126">
        <v>100000455423</v>
      </c>
      <c r="C773" s="5">
        <v>0</v>
      </c>
      <c r="D773" s="5" t="s">
        <v>122</v>
      </c>
      <c r="E773" s="5" t="s">
        <v>147</v>
      </c>
      <c r="F773" s="6">
        <v>15760</v>
      </c>
      <c r="G773" s="6">
        <v>-3550.25</v>
      </c>
      <c r="H773" s="6">
        <v>12209.75</v>
      </c>
    </row>
    <row r="774" spans="1:8">
      <c r="A774" s="127">
        <v>250</v>
      </c>
      <c r="B774" s="126">
        <v>100000455424</v>
      </c>
      <c r="C774" s="5">
        <v>0</v>
      </c>
      <c r="D774" s="5" t="s">
        <v>122</v>
      </c>
      <c r="E774" s="5" t="s">
        <v>147</v>
      </c>
      <c r="F774" s="6">
        <v>15760</v>
      </c>
      <c r="G774" s="6">
        <v>-3550.25</v>
      </c>
      <c r="H774" s="6">
        <v>12209.75</v>
      </c>
    </row>
    <row r="775" spans="1:8">
      <c r="A775" s="127">
        <v>251</v>
      </c>
      <c r="B775" s="126">
        <v>100000455425</v>
      </c>
      <c r="C775" s="5">
        <v>0</v>
      </c>
      <c r="D775" s="5" t="s">
        <v>122</v>
      </c>
      <c r="E775" s="5" t="s">
        <v>147</v>
      </c>
      <c r="F775" s="6">
        <v>15760</v>
      </c>
      <c r="G775" s="6">
        <v>-3550.26</v>
      </c>
      <c r="H775" s="6">
        <v>12209.74</v>
      </c>
    </row>
    <row r="776" spans="1:8">
      <c r="A776" s="127">
        <v>252</v>
      </c>
      <c r="B776" s="126">
        <v>100000455426</v>
      </c>
      <c r="C776" s="5">
        <v>0</v>
      </c>
      <c r="D776" s="5" t="s">
        <v>122</v>
      </c>
      <c r="E776" s="5" t="s">
        <v>147</v>
      </c>
      <c r="F776" s="6">
        <v>15760</v>
      </c>
      <c r="G776" s="6">
        <v>-3550.26</v>
      </c>
      <c r="H776" s="6">
        <v>12209.74</v>
      </c>
    </row>
    <row r="777" spans="1:8">
      <c r="A777" s="127">
        <v>253</v>
      </c>
      <c r="B777" s="126">
        <v>100000455427</v>
      </c>
      <c r="C777" s="5">
        <v>0</v>
      </c>
      <c r="D777" s="5" t="s">
        <v>122</v>
      </c>
      <c r="E777" s="5" t="s">
        <v>147</v>
      </c>
      <c r="F777" s="6">
        <v>15760</v>
      </c>
      <c r="G777" s="6">
        <v>-3550.25</v>
      </c>
      <c r="H777" s="6">
        <v>12209.75</v>
      </c>
    </row>
    <row r="778" spans="1:8">
      <c r="A778" s="127">
        <v>254</v>
      </c>
      <c r="B778" s="126">
        <v>100000455428</v>
      </c>
      <c r="C778" s="5">
        <v>0</v>
      </c>
      <c r="D778" s="5" t="s">
        <v>122</v>
      </c>
      <c r="E778" s="5" t="s">
        <v>147</v>
      </c>
      <c r="F778" s="6">
        <v>15760</v>
      </c>
      <c r="G778" s="6">
        <v>-3550.25</v>
      </c>
      <c r="H778" s="6">
        <v>12209.75</v>
      </c>
    </row>
    <row r="779" spans="1:8">
      <c r="A779" s="127">
        <v>255</v>
      </c>
      <c r="B779" s="126">
        <v>100000455429</v>
      </c>
      <c r="C779" s="5">
        <v>0</v>
      </c>
      <c r="D779" s="5" t="s">
        <v>122</v>
      </c>
      <c r="E779" s="5" t="s">
        <v>147</v>
      </c>
      <c r="F779" s="6">
        <v>15760</v>
      </c>
      <c r="G779" s="6">
        <v>-3550.26</v>
      </c>
      <c r="H779" s="6">
        <v>12209.74</v>
      </c>
    </row>
    <row r="780" spans="1:8">
      <c r="A780" s="127">
        <v>256</v>
      </c>
      <c r="B780" s="126">
        <v>100000455430</v>
      </c>
      <c r="C780" s="5">
        <v>0</v>
      </c>
      <c r="D780" s="5" t="s">
        <v>122</v>
      </c>
      <c r="E780" s="5" t="s">
        <v>147</v>
      </c>
      <c r="F780" s="6">
        <v>15760</v>
      </c>
      <c r="G780" s="6">
        <v>-3550.26</v>
      </c>
      <c r="H780" s="6">
        <v>12209.74</v>
      </c>
    </row>
    <row r="781" spans="1:8">
      <c r="A781" s="127">
        <v>257</v>
      </c>
      <c r="B781" s="126">
        <v>100000455431</v>
      </c>
      <c r="C781" s="5">
        <v>0</v>
      </c>
      <c r="D781" s="5" t="s">
        <v>122</v>
      </c>
      <c r="E781" s="5" t="s">
        <v>147</v>
      </c>
      <c r="F781" s="6">
        <v>15760</v>
      </c>
      <c r="G781" s="6">
        <v>-3550.25</v>
      </c>
      <c r="H781" s="6">
        <v>12209.75</v>
      </c>
    </row>
    <row r="782" spans="1:8">
      <c r="A782" s="127">
        <v>258</v>
      </c>
      <c r="B782" s="126">
        <v>100000455432</v>
      </c>
      <c r="C782" s="5">
        <v>0</v>
      </c>
      <c r="D782" s="5" t="s">
        <v>122</v>
      </c>
      <c r="E782" s="5" t="s">
        <v>147</v>
      </c>
      <c r="F782" s="6">
        <v>15760</v>
      </c>
      <c r="G782" s="6">
        <v>-3550.26</v>
      </c>
      <c r="H782" s="6">
        <v>12209.74</v>
      </c>
    </row>
    <row r="783" spans="1:8">
      <c r="A783" s="127">
        <v>259</v>
      </c>
      <c r="B783" s="126">
        <v>100000455433</v>
      </c>
      <c r="C783" s="5">
        <v>0</v>
      </c>
      <c r="D783" s="5" t="s">
        <v>122</v>
      </c>
      <c r="E783" s="5" t="s">
        <v>147</v>
      </c>
      <c r="F783" s="6">
        <v>15760</v>
      </c>
      <c r="G783" s="6">
        <v>-3550.25</v>
      </c>
      <c r="H783" s="6">
        <v>12209.75</v>
      </c>
    </row>
    <row r="784" spans="1:8">
      <c r="A784" s="127">
        <v>260</v>
      </c>
      <c r="B784" s="126">
        <v>100000455434</v>
      </c>
      <c r="C784" s="5">
        <v>0</v>
      </c>
      <c r="D784" s="5" t="s">
        <v>122</v>
      </c>
      <c r="E784" s="5" t="s">
        <v>147</v>
      </c>
      <c r="F784" s="6">
        <v>15760</v>
      </c>
      <c r="G784" s="6">
        <v>-3550.26</v>
      </c>
      <c r="H784" s="6">
        <v>12209.74</v>
      </c>
    </row>
    <row r="785" spans="1:8">
      <c r="A785" s="127">
        <v>261</v>
      </c>
      <c r="B785" s="126">
        <v>100000455435</v>
      </c>
      <c r="C785" s="5">
        <v>0</v>
      </c>
      <c r="D785" s="5" t="s">
        <v>122</v>
      </c>
      <c r="E785" s="5" t="s">
        <v>147</v>
      </c>
      <c r="F785" s="6">
        <v>15760</v>
      </c>
      <c r="G785" s="6">
        <v>-3550.25</v>
      </c>
      <c r="H785" s="6">
        <v>12209.75</v>
      </c>
    </row>
    <row r="786" spans="1:8">
      <c r="A786" s="127">
        <v>262</v>
      </c>
      <c r="B786" s="126">
        <v>100000455436</v>
      </c>
      <c r="C786" s="5">
        <v>0</v>
      </c>
      <c r="D786" s="5" t="s">
        <v>122</v>
      </c>
      <c r="E786" s="5" t="s">
        <v>147</v>
      </c>
      <c r="F786" s="6">
        <v>15760</v>
      </c>
      <c r="G786" s="6">
        <v>-3550.25</v>
      </c>
      <c r="H786" s="6">
        <v>12209.75</v>
      </c>
    </row>
    <row r="787" spans="1:8">
      <c r="A787" s="127">
        <v>263</v>
      </c>
      <c r="B787" s="126">
        <v>100000455437</v>
      </c>
      <c r="C787" s="5">
        <v>0</v>
      </c>
      <c r="D787" s="5" t="s">
        <v>122</v>
      </c>
      <c r="E787" s="5" t="s">
        <v>147</v>
      </c>
      <c r="F787" s="6">
        <v>15760</v>
      </c>
      <c r="G787" s="6">
        <v>-3550.26</v>
      </c>
      <c r="H787" s="6">
        <v>12209.74</v>
      </c>
    </row>
    <row r="788" spans="1:8">
      <c r="A788" s="127">
        <v>264</v>
      </c>
      <c r="B788" s="126">
        <v>100000455438</v>
      </c>
      <c r="C788" s="5">
        <v>0</v>
      </c>
      <c r="D788" s="5" t="s">
        <v>122</v>
      </c>
      <c r="E788" s="5" t="s">
        <v>147</v>
      </c>
      <c r="F788" s="6">
        <v>15760</v>
      </c>
      <c r="G788" s="6">
        <v>-3550.26</v>
      </c>
      <c r="H788" s="6">
        <v>12209.74</v>
      </c>
    </row>
    <row r="789" spans="1:8">
      <c r="A789" s="127">
        <v>265</v>
      </c>
      <c r="B789" s="126">
        <v>100000455439</v>
      </c>
      <c r="C789" s="5">
        <v>0</v>
      </c>
      <c r="D789" s="5" t="s">
        <v>122</v>
      </c>
      <c r="E789" s="5" t="s">
        <v>147</v>
      </c>
      <c r="F789" s="6">
        <v>15760</v>
      </c>
      <c r="G789" s="6">
        <v>-3550.25</v>
      </c>
      <c r="H789" s="6">
        <v>12209.75</v>
      </c>
    </row>
    <row r="790" spans="1:8">
      <c r="A790" s="127">
        <v>266</v>
      </c>
      <c r="B790" s="126">
        <v>100000455440</v>
      </c>
      <c r="C790" s="5">
        <v>0</v>
      </c>
      <c r="D790" s="5" t="s">
        <v>122</v>
      </c>
      <c r="E790" s="5" t="s">
        <v>147</v>
      </c>
      <c r="F790" s="6">
        <v>15760</v>
      </c>
      <c r="G790" s="6">
        <v>-3550.26</v>
      </c>
      <c r="H790" s="6">
        <v>12209.74</v>
      </c>
    </row>
    <row r="791" spans="1:8">
      <c r="A791" s="127">
        <v>267</v>
      </c>
      <c r="B791" s="126">
        <v>100000455441</v>
      </c>
      <c r="C791" s="5">
        <v>0</v>
      </c>
      <c r="D791" s="5" t="s">
        <v>122</v>
      </c>
      <c r="E791" s="5" t="s">
        <v>147</v>
      </c>
      <c r="F791" s="6">
        <v>15760</v>
      </c>
      <c r="G791" s="6">
        <v>-3550.25</v>
      </c>
      <c r="H791" s="6">
        <v>12209.75</v>
      </c>
    </row>
    <row r="792" spans="1:8">
      <c r="A792" s="127">
        <v>268</v>
      </c>
      <c r="B792" s="126">
        <v>100000455442</v>
      </c>
      <c r="C792" s="5">
        <v>0</v>
      </c>
      <c r="D792" s="5" t="s">
        <v>122</v>
      </c>
      <c r="E792" s="5" t="s">
        <v>147</v>
      </c>
      <c r="F792" s="6">
        <v>15760</v>
      </c>
      <c r="G792" s="6">
        <v>-3550.25</v>
      </c>
      <c r="H792" s="6">
        <v>12209.75</v>
      </c>
    </row>
    <row r="793" spans="1:8">
      <c r="A793" s="127">
        <v>269</v>
      </c>
      <c r="B793" s="126">
        <v>100000455443</v>
      </c>
      <c r="C793" s="5">
        <v>0</v>
      </c>
      <c r="D793" s="5" t="s">
        <v>122</v>
      </c>
      <c r="E793" s="5" t="s">
        <v>147</v>
      </c>
      <c r="F793" s="6">
        <v>15760</v>
      </c>
      <c r="G793" s="6">
        <v>-3550.26</v>
      </c>
      <c r="H793" s="6">
        <v>12209.74</v>
      </c>
    </row>
    <row r="794" spans="1:8">
      <c r="A794" s="127">
        <v>270</v>
      </c>
      <c r="B794" s="126">
        <v>100000455444</v>
      </c>
      <c r="C794" s="5">
        <v>0</v>
      </c>
      <c r="D794" s="5" t="s">
        <v>122</v>
      </c>
      <c r="E794" s="5" t="s">
        <v>147</v>
      </c>
      <c r="F794" s="6">
        <v>15760</v>
      </c>
      <c r="G794" s="6">
        <v>-3550.25</v>
      </c>
      <c r="H794" s="6">
        <v>12209.75</v>
      </c>
    </row>
    <row r="795" spans="1:8">
      <c r="A795" s="127">
        <v>271</v>
      </c>
      <c r="B795" s="126">
        <v>100000455445</v>
      </c>
      <c r="C795" s="5">
        <v>0</v>
      </c>
      <c r="D795" s="5" t="s">
        <v>122</v>
      </c>
      <c r="E795" s="5" t="s">
        <v>147</v>
      </c>
      <c r="F795" s="6">
        <v>15760</v>
      </c>
      <c r="G795" s="6">
        <v>-3550.26</v>
      </c>
      <c r="H795" s="6">
        <v>12209.74</v>
      </c>
    </row>
    <row r="796" spans="1:8">
      <c r="A796" s="127">
        <v>272</v>
      </c>
      <c r="B796" s="126">
        <v>100000455446</v>
      </c>
      <c r="C796" s="5">
        <v>0</v>
      </c>
      <c r="D796" s="5" t="s">
        <v>122</v>
      </c>
      <c r="E796" s="5" t="s">
        <v>147</v>
      </c>
      <c r="F796" s="6">
        <v>15760</v>
      </c>
      <c r="G796" s="6">
        <v>-3550.25</v>
      </c>
      <c r="H796" s="6">
        <v>12209.75</v>
      </c>
    </row>
    <row r="797" spans="1:8">
      <c r="A797" s="127">
        <v>273</v>
      </c>
      <c r="B797" s="126">
        <v>100000455447</v>
      </c>
      <c r="C797" s="5">
        <v>0</v>
      </c>
      <c r="D797" s="5" t="s">
        <v>122</v>
      </c>
      <c r="E797" s="5" t="s">
        <v>147</v>
      </c>
      <c r="F797" s="6">
        <v>15760</v>
      </c>
      <c r="G797" s="6">
        <v>-3550.26</v>
      </c>
      <c r="H797" s="6">
        <v>12209.74</v>
      </c>
    </row>
    <row r="798" spans="1:8">
      <c r="A798" s="127">
        <v>274</v>
      </c>
      <c r="B798" s="126">
        <v>100000455448</v>
      </c>
      <c r="C798" s="5">
        <v>0</v>
      </c>
      <c r="D798" s="5" t="s">
        <v>122</v>
      </c>
      <c r="E798" s="5" t="s">
        <v>147</v>
      </c>
      <c r="F798" s="6">
        <v>15760</v>
      </c>
      <c r="G798" s="6">
        <v>-3550.26</v>
      </c>
      <c r="H798" s="6">
        <v>12209.74</v>
      </c>
    </row>
    <row r="799" spans="1:8">
      <c r="A799" s="127">
        <v>275</v>
      </c>
      <c r="B799" s="126">
        <v>100000455449</v>
      </c>
      <c r="C799" s="5">
        <v>0</v>
      </c>
      <c r="D799" s="5" t="s">
        <v>122</v>
      </c>
      <c r="E799" s="5" t="s">
        <v>147</v>
      </c>
      <c r="F799" s="6">
        <v>15760</v>
      </c>
      <c r="G799" s="6">
        <v>-3550.25</v>
      </c>
      <c r="H799" s="6">
        <v>12209.75</v>
      </c>
    </row>
    <row r="800" spans="1:8">
      <c r="A800" s="127">
        <v>276</v>
      </c>
      <c r="B800" s="126">
        <v>100000455450</v>
      </c>
      <c r="C800" s="5">
        <v>0</v>
      </c>
      <c r="D800" s="5" t="s">
        <v>122</v>
      </c>
      <c r="E800" s="5" t="s">
        <v>147</v>
      </c>
      <c r="F800" s="6">
        <v>15760</v>
      </c>
      <c r="G800" s="6">
        <v>-3550.26</v>
      </c>
      <c r="H800" s="6">
        <v>12209.74</v>
      </c>
    </row>
    <row r="801" spans="1:8">
      <c r="A801" s="127">
        <v>277</v>
      </c>
      <c r="B801" s="126">
        <v>100000455451</v>
      </c>
      <c r="C801" s="5">
        <v>0</v>
      </c>
      <c r="D801" s="5" t="s">
        <v>122</v>
      </c>
      <c r="E801" s="5" t="s">
        <v>147</v>
      </c>
      <c r="F801" s="6">
        <v>15760</v>
      </c>
      <c r="G801" s="6">
        <v>-3550.25</v>
      </c>
      <c r="H801" s="6">
        <v>12209.75</v>
      </c>
    </row>
    <row r="802" spans="1:8">
      <c r="A802" s="127">
        <v>278</v>
      </c>
      <c r="B802" s="126">
        <v>100000455452</v>
      </c>
      <c r="C802" s="5">
        <v>0</v>
      </c>
      <c r="D802" s="5" t="s">
        <v>122</v>
      </c>
      <c r="E802" s="5" t="s">
        <v>147</v>
      </c>
      <c r="F802" s="6">
        <v>15760</v>
      </c>
      <c r="G802" s="6">
        <v>-3550.27</v>
      </c>
      <c r="H802" s="6">
        <v>12209.73</v>
      </c>
    </row>
    <row r="803" spans="1:8">
      <c r="A803" s="127">
        <v>279</v>
      </c>
      <c r="B803" s="126">
        <v>100000455453</v>
      </c>
      <c r="C803" s="5">
        <v>0</v>
      </c>
      <c r="D803" s="5" t="s">
        <v>122</v>
      </c>
      <c r="E803" s="5" t="s">
        <v>147</v>
      </c>
      <c r="F803" s="6">
        <v>15760</v>
      </c>
      <c r="G803" s="6">
        <v>-3550.25</v>
      </c>
      <c r="H803" s="6">
        <v>12209.75</v>
      </c>
    </row>
    <row r="804" spans="1:8">
      <c r="A804" s="127">
        <v>280</v>
      </c>
      <c r="B804" s="126">
        <v>100000455454</v>
      </c>
      <c r="C804" s="5">
        <v>0</v>
      </c>
      <c r="D804" s="5" t="s">
        <v>122</v>
      </c>
      <c r="E804" s="5" t="s">
        <v>147</v>
      </c>
      <c r="F804" s="6">
        <v>15760</v>
      </c>
      <c r="G804" s="6">
        <v>-3550.27</v>
      </c>
      <c r="H804" s="6">
        <v>12209.73</v>
      </c>
    </row>
    <row r="805" spans="1:8">
      <c r="A805" s="127">
        <v>281</v>
      </c>
      <c r="B805" s="126">
        <v>100000455455</v>
      </c>
      <c r="C805" s="5">
        <v>0</v>
      </c>
      <c r="D805" s="5" t="s">
        <v>122</v>
      </c>
      <c r="E805" s="5" t="s">
        <v>147</v>
      </c>
      <c r="F805" s="6">
        <v>15760</v>
      </c>
      <c r="G805" s="6">
        <v>-3550.25</v>
      </c>
      <c r="H805" s="6">
        <v>12209.75</v>
      </c>
    </row>
    <row r="806" spans="1:8">
      <c r="A806" s="127">
        <v>282</v>
      </c>
      <c r="B806" s="126">
        <v>100000455456</v>
      </c>
      <c r="C806" s="5">
        <v>0</v>
      </c>
      <c r="D806" s="5" t="s">
        <v>122</v>
      </c>
      <c r="E806" s="5" t="s">
        <v>147</v>
      </c>
      <c r="F806" s="6">
        <v>15760</v>
      </c>
      <c r="G806" s="6">
        <v>-3550.27</v>
      </c>
      <c r="H806" s="6">
        <v>12209.73</v>
      </c>
    </row>
    <row r="807" spans="1:8">
      <c r="A807" s="127">
        <v>283</v>
      </c>
      <c r="B807" s="126">
        <v>100000455457</v>
      </c>
      <c r="C807" s="5">
        <v>0</v>
      </c>
      <c r="D807" s="5" t="s">
        <v>122</v>
      </c>
      <c r="E807" s="5" t="s">
        <v>147</v>
      </c>
      <c r="F807" s="6">
        <v>15760</v>
      </c>
      <c r="G807" s="6">
        <v>-3550.25</v>
      </c>
      <c r="H807" s="6">
        <v>12209.75</v>
      </c>
    </row>
    <row r="808" spans="1:8">
      <c r="A808" s="127">
        <v>284</v>
      </c>
      <c r="B808" s="126">
        <v>100000455458</v>
      </c>
      <c r="C808" s="5">
        <v>0</v>
      </c>
      <c r="D808" s="5" t="s">
        <v>122</v>
      </c>
      <c r="E808" s="5" t="s">
        <v>147</v>
      </c>
      <c r="F808" s="6">
        <v>15760</v>
      </c>
      <c r="G808" s="6">
        <v>-3550.25</v>
      </c>
      <c r="H808" s="6">
        <v>12209.75</v>
      </c>
    </row>
    <row r="809" spans="1:8">
      <c r="A809" s="127">
        <v>285</v>
      </c>
      <c r="B809" s="126">
        <v>100000455459</v>
      </c>
      <c r="C809" s="5">
        <v>0</v>
      </c>
      <c r="D809" s="5" t="s">
        <v>122</v>
      </c>
      <c r="E809" s="5" t="s">
        <v>147</v>
      </c>
      <c r="F809" s="6">
        <v>15760</v>
      </c>
      <c r="G809" s="6">
        <v>-3550.27</v>
      </c>
      <c r="H809" s="6">
        <v>12209.73</v>
      </c>
    </row>
    <row r="810" spans="1:8">
      <c r="A810" s="127">
        <v>286</v>
      </c>
      <c r="B810" s="126">
        <v>100000455460</v>
      </c>
      <c r="C810" s="5">
        <v>0</v>
      </c>
      <c r="D810" s="5" t="s">
        <v>122</v>
      </c>
      <c r="E810" s="5" t="s">
        <v>147</v>
      </c>
      <c r="F810" s="6">
        <v>15760</v>
      </c>
      <c r="G810" s="6">
        <v>-3550.27</v>
      </c>
      <c r="H810" s="6">
        <v>12209.73</v>
      </c>
    </row>
    <row r="811" spans="1:8">
      <c r="A811" s="127">
        <v>287</v>
      </c>
      <c r="B811" s="126">
        <v>100000455461</v>
      </c>
      <c r="C811" s="5">
        <v>0</v>
      </c>
      <c r="D811" s="5" t="s">
        <v>122</v>
      </c>
      <c r="E811" s="5" t="s">
        <v>147</v>
      </c>
      <c r="F811" s="6">
        <v>15760</v>
      </c>
      <c r="G811" s="6">
        <v>-3550.25</v>
      </c>
      <c r="H811" s="6">
        <v>12209.75</v>
      </c>
    </row>
    <row r="812" spans="1:8">
      <c r="A812" s="127">
        <v>288</v>
      </c>
      <c r="B812" s="126">
        <v>100000455462</v>
      </c>
      <c r="C812" s="5">
        <v>0</v>
      </c>
      <c r="D812" s="5" t="s">
        <v>122</v>
      </c>
      <c r="E812" s="5" t="s">
        <v>147</v>
      </c>
      <c r="F812" s="6">
        <v>15760</v>
      </c>
      <c r="G812" s="6">
        <v>-3550.25</v>
      </c>
      <c r="H812" s="6">
        <v>12209.75</v>
      </c>
    </row>
    <row r="813" spans="1:8">
      <c r="A813" s="127">
        <v>289</v>
      </c>
      <c r="B813" s="126">
        <v>100000455463</v>
      </c>
      <c r="C813" s="5">
        <v>0</v>
      </c>
      <c r="D813" s="5" t="s">
        <v>122</v>
      </c>
      <c r="E813" s="5" t="s">
        <v>147</v>
      </c>
      <c r="F813" s="6">
        <v>15760</v>
      </c>
      <c r="G813" s="6">
        <v>-3550.27</v>
      </c>
      <c r="H813" s="6">
        <v>12209.73</v>
      </c>
    </row>
    <row r="814" spans="1:8">
      <c r="A814" s="127">
        <v>290</v>
      </c>
      <c r="B814" s="126">
        <v>100000455464</v>
      </c>
      <c r="C814" s="5">
        <v>0</v>
      </c>
      <c r="D814" s="5" t="s">
        <v>122</v>
      </c>
      <c r="E814" s="5" t="s">
        <v>147</v>
      </c>
      <c r="F814" s="6">
        <v>15760</v>
      </c>
      <c r="G814" s="6">
        <v>-3550.25</v>
      </c>
      <c r="H814" s="6">
        <v>12209.75</v>
      </c>
    </row>
    <row r="815" spans="1:8">
      <c r="A815" s="127">
        <v>291</v>
      </c>
      <c r="B815" s="126">
        <v>100000455465</v>
      </c>
      <c r="C815" s="5">
        <v>0</v>
      </c>
      <c r="D815" s="5" t="s">
        <v>122</v>
      </c>
      <c r="E815" s="5" t="s">
        <v>147</v>
      </c>
      <c r="F815" s="6">
        <v>15760</v>
      </c>
      <c r="G815" s="6">
        <v>-3550.27</v>
      </c>
      <c r="H815" s="6">
        <v>12209.73</v>
      </c>
    </row>
    <row r="816" spans="1:8">
      <c r="A816" s="127">
        <v>292</v>
      </c>
      <c r="B816" s="126">
        <v>100000455466</v>
      </c>
      <c r="C816" s="5">
        <v>0</v>
      </c>
      <c r="D816" s="5" t="s">
        <v>122</v>
      </c>
      <c r="E816" s="5" t="s">
        <v>147</v>
      </c>
      <c r="F816" s="6">
        <v>15760</v>
      </c>
      <c r="G816" s="6">
        <v>-3550.27</v>
      </c>
      <c r="H816" s="6">
        <v>12209.73</v>
      </c>
    </row>
    <row r="817" spans="1:8">
      <c r="A817" s="127">
        <v>293</v>
      </c>
      <c r="B817" s="126">
        <v>100000455467</v>
      </c>
      <c r="C817" s="5">
        <v>0</v>
      </c>
      <c r="D817" s="5" t="s">
        <v>122</v>
      </c>
      <c r="E817" s="5" t="s">
        <v>147</v>
      </c>
      <c r="F817" s="6">
        <v>15760</v>
      </c>
      <c r="G817" s="6">
        <v>-3550.25</v>
      </c>
      <c r="H817" s="6">
        <v>12209.75</v>
      </c>
    </row>
    <row r="818" spans="1:8">
      <c r="A818" s="127">
        <v>294</v>
      </c>
      <c r="B818" s="126">
        <v>100000455468</v>
      </c>
      <c r="C818" s="5">
        <v>0</v>
      </c>
      <c r="D818" s="5" t="s">
        <v>122</v>
      </c>
      <c r="E818" s="5" t="s">
        <v>147</v>
      </c>
      <c r="F818" s="6">
        <v>15760</v>
      </c>
      <c r="G818" s="6">
        <v>-3550.25</v>
      </c>
      <c r="H818" s="6">
        <v>12209.75</v>
      </c>
    </row>
    <row r="819" spans="1:8">
      <c r="A819" s="127">
        <v>295</v>
      </c>
      <c r="B819" s="126">
        <v>100000455469</v>
      </c>
      <c r="C819" s="5">
        <v>0</v>
      </c>
      <c r="D819" s="5" t="s">
        <v>122</v>
      </c>
      <c r="E819" s="5" t="s">
        <v>147</v>
      </c>
      <c r="F819" s="6">
        <v>15760</v>
      </c>
      <c r="G819" s="6">
        <v>-3550.27</v>
      </c>
      <c r="H819" s="6">
        <v>12209.73</v>
      </c>
    </row>
    <row r="820" spans="1:8">
      <c r="A820" s="127">
        <v>296</v>
      </c>
      <c r="B820" s="126">
        <v>100000455470</v>
      </c>
      <c r="C820" s="5">
        <v>0</v>
      </c>
      <c r="D820" s="5" t="s">
        <v>122</v>
      </c>
      <c r="E820" s="5" t="s">
        <v>147</v>
      </c>
      <c r="F820" s="6">
        <v>15760</v>
      </c>
      <c r="G820" s="6">
        <v>-3550.25</v>
      </c>
      <c r="H820" s="6">
        <v>12209.75</v>
      </c>
    </row>
    <row r="821" spans="1:8">
      <c r="A821" s="127">
        <v>297</v>
      </c>
      <c r="B821" s="126">
        <v>100000455471</v>
      </c>
      <c r="C821" s="5">
        <v>0</v>
      </c>
      <c r="D821" s="5" t="s">
        <v>122</v>
      </c>
      <c r="E821" s="5" t="s">
        <v>147</v>
      </c>
      <c r="F821" s="6">
        <v>15760</v>
      </c>
      <c r="G821" s="6">
        <v>-3550.27</v>
      </c>
      <c r="H821" s="6">
        <v>12209.73</v>
      </c>
    </row>
    <row r="822" spans="1:8">
      <c r="A822" s="127">
        <v>298</v>
      </c>
      <c r="B822" s="126">
        <v>100000455472</v>
      </c>
      <c r="C822" s="5">
        <v>0</v>
      </c>
      <c r="D822" s="5" t="s">
        <v>122</v>
      </c>
      <c r="E822" s="5" t="s">
        <v>147</v>
      </c>
      <c r="F822" s="6">
        <v>15760</v>
      </c>
      <c r="G822" s="6">
        <v>-3550.27</v>
      </c>
      <c r="H822" s="6">
        <v>12209.73</v>
      </c>
    </row>
    <row r="823" spans="1:8">
      <c r="A823" s="127">
        <v>299</v>
      </c>
      <c r="B823" s="126">
        <v>100000455473</v>
      </c>
      <c r="C823" s="5">
        <v>0</v>
      </c>
      <c r="D823" s="5" t="s">
        <v>122</v>
      </c>
      <c r="E823" s="5" t="s">
        <v>147</v>
      </c>
      <c r="F823" s="6">
        <v>15760</v>
      </c>
      <c r="G823" s="6">
        <v>-3550.25</v>
      </c>
      <c r="H823" s="6">
        <v>12209.75</v>
      </c>
    </row>
    <row r="824" spans="1:8">
      <c r="A824" s="127">
        <v>300</v>
      </c>
      <c r="B824" s="126">
        <v>100000455474</v>
      </c>
      <c r="C824" s="5">
        <v>0</v>
      </c>
      <c r="D824" s="5" t="s">
        <v>122</v>
      </c>
      <c r="E824" s="5" t="s">
        <v>147</v>
      </c>
      <c r="F824" s="6">
        <v>15760</v>
      </c>
      <c r="G824" s="6">
        <v>-3550.27</v>
      </c>
      <c r="H824" s="6">
        <v>12209.73</v>
      </c>
    </row>
    <row r="825" spans="1:8">
      <c r="A825" s="127">
        <v>301</v>
      </c>
      <c r="B825" s="126">
        <v>100000455475</v>
      </c>
      <c r="C825" s="5">
        <v>0</v>
      </c>
      <c r="D825" s="5" t="s">
        <v>122</v>
      </c>
      <c r="E825" s="5" t="s">
        <v>147</v>
      </c>
      <c r="F825" s="6">
        <v>15760</v>
      </c>
      <c r="G825" s="6">
        <v>-3550.25</v>
      </c>
      <c r="H825" s="6">
        <v>12209.75</v>
      </c>
    </row>
    <row r="826" spans="1:8">
      <c r="A826" s="127">
        <v>302</v>
      </c>
      <c r="B826" s="126">
        <v>100000455476</v>
      </c>
      <c r="C826" s="5">
        <v>0</v>
      </c>
      <c r="D826" s="5" t="s">
        <v>122</v>
      </c>
      <c r="E826" s="5" t="s">
        <v>147</v>
      </c>
      <c r="F826" s="6">
        <v>15760</v>
      </c>
      <c r="G826" s="6">
        <v>-3550.27</v>
      </c>
      <c r="H826" s="6">
        <v>12209.73</v>
      </c>
    </row>
    <row r="827" spans="1:8">
      <c r="A827" s="127">
        <v>303</v>
      </c>
      <c r="B827" s="126">
        <v>100000455477</v>
      </c>
      <c r="C827" s="5">
        <v>0</v>
      </c>
      <c r="D827" s="5" t="s">
        <v>122</v>
      </c>
      <c r="E827" s="5" t="s">
        <v>147</v>
      </c>
      <c r="F827" s="6">
        <v>15760</v>
      </c>
      <c r="G827" s="6">
        <v>-3550.25</v>
      </c>
      <c r="H827" s="6">
        <v>12209.75</v>
      </c>
    </row>
    <row r="828" spans="1:8">
      <c r="A828" s="127">
        <v>304</v>
      </c>
      <c r="B828" s="126">
        <v>100000455478</v>
      </c>
      <c r="C828" s="5">
        <v>0</v>
      </c>
      <c r="D828" s="5" t="s">
        <v>122</v>
      </c>
      <c r="E828" s="5" t="s">
        <v>147</v>
      </c>
      <c r="F828" s="6">
        <v>15760</v>
      </c>
      <c r="G828" s="6">
        <v>-3550.25</v>
      </c>
      <c r="H828" s="6">
        <v>12209.75</v>
      </c>
    </row>
    <row r="829" spans="1:8">
      <c r="A829" s="127">
        <v>305</v>
      </c>
      <c r="B829" s="126">
        <v>100000455479</v>
      </c>
      <c r="C829" s="5">
        <v>0</v>
      </c>
      <c r="D829" s="5" t="s">
        <v>122</v>
      </c>
      <c r="E829" s="5" t="s">
        <v>147</v>
      </c>
      <c r="F829" s="6">
        <v>15760</v>
      </c>
      <c r="G829" s="6">
        <v>-3550.27</v>
      </c>
      <c r="H829" s="6">
        <v>12209.73</v>
      </c>
    </row>
    <row r="830" spans="1:8">
      <c r="A830" s="127">
        <v>306</v>
      </c>
      <c r="B830" s="126">
        <v>100000455480</v>
      </c>
      <c r="C830" s="5">
        <v>0</v>
      </c>
      <c r="D830" s="5" t="s">
        <v>122</v>
      </c>
      <c r="E830" s="5" t="s">
        <v>147</v>
      </c>
      <c r="F830" s="6">
        <v>15760</v>
      </c>
      <c r="G830" s="6">
        <v>-3550.25</v>
      </c>
      <c r="H830" s="6">
        <v>12209.75</v>
      </c>
    </row>
    <row r="831" spans="1:8">
      <c r="A831" s="127">
        <v>307</v>
      </c>
      <c r="B831" s="126">
        <v>100000455481</v>
      </c>
      <c r="C831" s="5">
        <v>0</v>
      </c>
      <c r="D831" s="5" t="s">
        <v>122</v>
      </c>
      <c r="E831" s="5" t="s">
        <v>147</v>
      </c>
      <c r="F831" s="6">
        <v>15760</v>
      </c>
      <c r="G831" s="6">
        <v>-3550.27</v>
      </c>
      <c r="H831" s="6">
        <v>12209.73</v>
      </c>
    </row>
    <row r="832" spans="1:8">
      <c r="A832" s="127">
        <v>308</v>
      </c>
      <c r="B832" s="126">
        <v>100000455482</v>
      </c>
      <c r="C832" s="5">
        <v>0</v>
      </c>
      <c r="D832" s="5" t="s">
        <v>122</v>
      </c>
      <c r="E832" s="5" t="s">
        <v>147</v>
      </c>
      <c r="F832" s="6">
        <v>15760</v>
      </c>
      <c r="G832" s="6">
        <v>-3550.27</v>
      </c>
      <c r="H832" s="6">
        <v>12209.73</v>
      </c>
    </row>
    <row r="833" spans="1:8">
      <c r="A833" s="127">
        <v>309</v>
      </c>
      <c r="B833" s="126">
        <v>100000455483</v>
      </c>
      <c r="C833" s="5">
        <v>0</v>
      </c>
      <c r="D833" s="5" t="s">
        <v>122</v>
      </c>
      <c r="E833" s="5" t="s">
        <v>147</v>
      </c>
      <c r="F833" s="6">
        <v>15760</v>
      </c>
      <c r="G833" s="6">
        <v>-3550.25</v>
      </c>
      <c r="H833" s="6">
        <v>12209.75</v>
      </c>
    </row>
    <row r="834" spans="1:8">
      <c r="A834" s="127">
        <v>310</v>
      </c>
      <c r="B834" s="126">
        <v>100000455484</v>
      </c>
      <c r="C834" s="5">
        <v>0</v>
      </c>
      <c r="D834" s="5" t="s">
        <v>122</v>
      </c>
      <c r="E834" s="5" t="s">
        <v>147</v>
      </c>
      <c r="F834" s="6">
        <v>15760</v>
      </c>
      <c r="G834" s="6">
        <v>-3550.27</v>
      </c>
      <c r="H834" s="6">
        <v>12209.73</v>
      </c>
    </row>
    <row r="835" spans="1:8">
      <c r="A835" s="127">
        <v>311</v>
      </c>
      <c r="B835" s="126">
        <v>100000455485</v>
      </c>
      <c r="C835" s="5">
        <v>0</v>
      </c>
      <c r="D835" s="5" t="s">
        <v>122</v>
      </c>
      <c r="E835" s="5" t="s">
        <v>147</v>
      </c>
      <c r="F835" s="6">
        <v>15760</v>
      </c>
      <c r="G835" s="6">
        <v>-3550.25</v>
      </c>
      <c r="H835" s="6">
        <v>12209.75</v>
      </c>
    </row>
    <row r="836" spans="1:8">
      <c r="A836" s="127">
        <v>312</v>
      </c>
      <c r="B836" s="126">
        <v>100000455486</v>
      </c>
      <c r="C836" s="5">
        <v>0</v>
      </c>
      <c r="D836" s="5" t="s">
        <v>122</v>
      </c>
      <c r="E836" s="5" t="s">
        <v>147</v>
      </c>
      <c r="F836" s="6">
        <v>15760</v>
      </c>
      <c r="G836" s="6">
        <v>-3550.27</v>
      </c>
      <c r="H836" s="6">
        <v>12209.73</v>
      </c>
    </row>
    <row r="837" spans="1:8">
      <c r="A837" s="127">
        <v>313</v>
      </c>
      <c r="B837" s="126">
        <v>100000455487</v>
      </c>
      <c r="C837" s="5">
        <v>0</v>
      </c>
      <c r="D837" s="5" t="s">
        <v>122</v>
      </c>
      <c r="E837" s="5" t="s">
        <v>147</v>
      </c>
      <c r="F837" s="6">
        <v>15760</v>
      </c>
      <c r="G837" s="6">
        <v>-3550.25</v>
      </c>
      <c r="H837" s="6">
        <v>12209.75</v>
      </c>
    </row>
    <row r="838" spans="1:8">
      <c r="A838" s="127">
        <v>314</v>
      </c>
      <c r="B838" s="126">
        <v>100000455488</v>
      </c>
      <c r="C838" s="5">
        <v>0</v>
      </c>
      <c r="D838" s="5" t="s">
        <v>122</v>
      </c>
      <c r="E838" s="5" t="s">
        <v>147</v>
      </c>
      <c r="F838" s="6">
        <v>15760</v>
      </c>
      <c r="G838" s="6">
        <v>-3550.27</v>
      </c>
      <c r="H838" s="6">
        <v>12209.73</v>
      </c>
    </row>
    <row r="839" spans="1:8">
      <c r="A839" s="127">
        <v>315</v>
      </c>
      <c r="B839" s="126">
        <v>100000455489</v>
      </c>
      <c r="C839" s="5">
        <v>0</v>
      </c>
      <c r="D839" s="5" t="s">
        <v>122</v>
      </c>
      <c r="E839" s="5" t="s">
        <v>147</v>
      </c>
      <c r="F839" s="6">
        <v>15760</v>
      </c>
      <c r="G839" s="6">
        <v>-3550.25</v>
      </c>
      <c r="H839" s="6">
        <v>12209.75</v>
      </c>
    </row>
    <row r="840" spans="1:8">
      <c r="A840" s="127">
        <v>316</v>
      </c>
      <c r="B840" s="126">
        <v>100000455490</v>
      </c>
      <c r="C840" s="5">
        <v>0</v>
      </c>
      <c r="D840" s="5" t="s">
        <v>122</v>
      </c>
      <c r="E840" s="5" t="s">
        <v>147</v>
      </c>
      <c r="F840" s="6">
        <v>15760</v>
      </c>
      <c r="G840" s="6">
        <v>-3550.25</v>
      </c>
      <c r="H840" s="6">
        <v>12209.75</v>
      </c>
    </row>
    <row r="841" spans="1:8">
      <c r="A841" s="127">
        <v>317</v>
      </c>
      <c r="B841" s="126">
        <v>100000455491</v>
      </c>
      <c r="C841" s="5">
        <v>0</v>
      </c>
      <c r="D841" s="5" t="s">
        <v>122</v>
      </c>
      <c r="E841" s="5" t="s">
        <v>147</v>
      </c>
      <c r="F841" s="6">
        <v>15760</v>
      </c>
      <c r="G841" s="6">
        <v>-3550.27</v>
      </c>
      <c r="H841" s="6">
        <v>12209.73</v>
      </c>
    </row>
    <row r="842" spans="1:8">
      <c r="A842" s="127">
        <v>318</v>
      </c>
      <c r="B842" s="126">
        <v>100000455492</v>
      </c>
      <c r="C842" s="5">
        <v>0</v>
      </c>
      <c r="D842" s="5" t="s">
        <v>122</v>
      </c>
      <c r="E842" s="5" t="s">
        <v>147</v>
      </c>
      <c r="F842" s="6">
        <v>15760</v>
      </c>
      <c r="G842" s="6">
        <v>-3550.25</v>
      </c>
      <c r="H842" s="6">
        <v>12209.75</v>
      </c>
    </row>
    <row r="843" spans="1:8">
      <c r="A843" s="127">
        <v>319</v>
      </c>
      <c r="B843" s="126">
        <v>100000455493</v>
      </c>
      <c r="C843" s="5">
        <v>0</v>
      </c>
      <c r="D843" s="5" t="s">
        <v>122</v>
      </c>
      <c r="E843" s="5" t="s">
        <v>147</v>
      </c>
      <c r="F843" s="6">
        <v>15760</v>
      </c>
      <c r="G843" s="6">
        <v>-3550.27</v>
      </c>
      <c r="H843" s="6">
        <v>12209.73</v>
      </c>
    </row>
    <row r="844" spans="1:8">
      <c r="A844" s="127">
        <v>320</v>
      </c>
      <c r="B844" s="126">
        <v>100000455494</v>
      </c>
      <c r="C844" s="5">
        <v>0</v>
      </c>
      <c r="D844" s="5" t="s">
        <v>122</v>
      </c>
      <c r="E844" s="5" t="s">
        <v>147</v>
      </c>
      <c r="F844" s="6">
        <v>15760</v>
      </c>
      <c r="G844" s="6">
        <v>-3550.25</v>
      </c>
      <c r="H844" s="6">
        <v>12209.75</v>
      </c>
    </row>
    <row r="845" spans="1:8">
      <c r="A845" s="127">
        <v>321</v>
      </c>
      <c r="B845" s="126">
        <v>100000455495</v>
      </c>
      <c r="C845" s="5">
        <v>0</v>
      </c>
      <c r="D845" s="5" t="s">
        <v>122</v>
      </c>
      <c r="E845" s="5" t="s">
        <v>147</v>
      </c>
      <c r="F845" s="6">
        <v>15760</v>
      </c>
      <c r="G845" s="6">
        <v>-3550.27</v>
      </c>
      <c r="H845" s="6">
        <v>12209.73</v>
      </c>
    </row>
    <row r="846" spans="1:8">
      <c r="A846" s="127">
        <v>322</v>
      </c>
      <c r="B846" s="126">
        <v>100000455496</v>
      </c>
      <c r="C846" s="5">
        <v>0</v>
      </c>
      <c r="D846" s="5" t="s">
        <v>122</v>
      </c>
      <c r="E846" s="5" t="s">
        <v>147</v>
      </c>
      <c r="F846" s="6">
        <v>15760</v>
      </c>
      <c r="G846" s="6">
        <v>-3550.27</v>
      </c>
      <c r="H846" s="6">
        <v>12209.73</v>
      </c>
    </row>
    <row r="847" spans="1:8">
      <c r="A847" s="127">
        <v>323</v>
      </c>
      <c r="B847" s="126">
        <v>100000455497</v>
      </c>
      <c r="C847" s="5">
        <v>0</v>
      </c>
      <c r="D847" s="5" t="s">
        <v>122</v>
      </c>
      <c r="E847" s="5" t="s">
        <v>147</v>
      </c>
      <c r="F847" s="6">
        <v>15760</v>
      </c>
      <c r="G847" s="6">
        <v>-3550.25</v>
      </c>
      <c r="H847" s="6">
        <v>12209.75</v>
      </c>
    </row>
    <row r="848" spans="1:8">
      <c r="A848" s="127">
        <v>324</v>
      </c>
      <c r="B848" s="126">
        <v>100000455498</v>
      </c>
      <c r="C848" s="5">
        <v>0</v>
      </c>
      <c r="D848" s="5" t="s">
        <v>122</v>
      </c>
      <c r="E848" s="5" t="s">
        <v>147</v>
      </c>
      <c r="F848" s="6">
        <v>15760</v>
      </c>
      <c r="G848" s="6">
        <v>-3550.27</v>
      </c>
      <c r="H848" s="6">
        <v>12209.73</v>
      </c>
    </row>
    <row r="849" spans="1:8">
      <c r="A849" s="127">
        <v>325</v>
      </c>
      <c r="B849" s="126">
        <v>100000455499</v>
      </c>
      <c r="C849" s="5">
        <v>0</v>
      </c>
      <c r="D849" s="5" t="s">
        <v>122</v>
      </c>
      <c r="E849" s="5" t="s">
        <v>147</v>
      </c>
      <c r="F849" s="6">
        <v>15760</v>
      </c>
      <c r="G849" s="6">
        <v>-3550.25</v>
      </c>
      <c r="H849" s="6">
        <v>12209.75</v>
      </c>
    </row>
    <row r="850" spans="1:8">
      <c r="A850" s="127">
        <v>326</v>
      </c>
      <c r="B850" s="126">
        <v>100000455500</v>
      </c>
      <c r="C850" s="5">
        <v>0</v>
      </c>
      <c r="D850" s="5" t="s">
        <v>122</v>
      </c>
      <c r="E850" s="5" t="s">
        <v>147</v>
      </c>
      <c r="F850" s="6">
        <v>15760</v>
      </c>
      <c r="G850" s="6">
        <v>-3550.27</v>
      </c>
      <c r="H850" s="6">
        <v>12209.73</v>
      </c>
    </row>
    <row r="851" spans="1:8">
      <c r="A851" s="127">
        <v>327</v>
      </c>
      <c r="B851" s="126">
        <v>100000455501</v>
      </c>
      <c r="C851" s="5">
        <v>0</v>
      </c>
      <c r="D851" s="5" t="s">
        <v>122</v>
      </c>
      <c r="E851" s="5" t="s">
        <v>147</v>
      </c>
      <c r="F851" s="6">
        <v>15760</v>
      </c>
      <c r="G851" s="6">
        <v>-3550.25</v>
      </c>
      <c r="H851" s="6">
        <v>12209.75</v>
      </c>
    </row>
    <row r="852" spans="1:8">
      <c r="A852" s="127">
        <v>328</v>
      </c>
      <c r="B852" s="126">
        <v>100000455502</v>
      </c>
      <c r="C852" s="5">
        <v>0</v>
      </c>
      <c r="D852" s="5" t="s">
        <v>122</v>
      </c>
      <c r="E852" s="5" t="s">
        <v>147</v>
      </c>
      <c r="F852" s="6">
        <v>15760</v>
      </c>
      <c r="G852" s="6">
        <v>-3550.27</v>
      </c>
      <c r="H852" s="6">
        <v>12209.73</v>
      </c>
    </row>
    <row r="853" spans="1:8">
      <c r="A853" s="127">
        <v>329</v>
      </c>
      <c r="B853" s="126">
        <v>100000455503</v>
      </c>
      <c r="C853" s="5">
        <v>0</v>
      </c>
      <c r="D853" s="5" t="s">
        <v>122</v>
      </c>
      <c r="E853" s="5" t="s">
        <v>147</v>
      </c>
      <c r="F853" s="6">
        <v>15760</v>
      </c>
      <c r="G853" s="6">
        <v>-3550.25</v>
      </c>
      <c r="H853" s="6">
        <v>12209.75</v>
      </c>
    </row>
    <row r="854" spans="1:8">
      <c r="A854" s="127">
        <v>330</v>
      </c>
      <c r="B854" s="126">
        <v>100000455504</v>
      </c>
      <c r="C854" s="5">
        <v>0</v>
      </c>
      <c r="D854" s="5" t="s">
        <v>122</v>
      </c>
      <c r="E854" s="5" t="s">
        <v>147</v>
      </c>
      <c r="F854" s="6">
        <v>15760</v>
      </c>
      <c r="G854" s="6">
        <v>-3550.25</v>
      </c>
      <c r="H854" s="6">
        <v>12209.75</v>
      </c>
    </row>
    <row r="855" spans="1:8">
      <c r="A855" s="127">
        <v>331</v>
      </c>
      <c r="B855" s="126">
        <v>100000455505</v>
      </c>
      <c r="C855" s="5">
        <v>0</v>
      </c>
      <c r="D855" s="5" t="s">
        <v>122</v>
      </c>
      <c r="E855" s="5" t="s">
        <v>147</v>
      </c>
      <c r="F855" s="6">
        <v>15760</v>
      </c>
      <c r="G855" s="6">
        <v>-3550.27</v>
      </c>
      <c r="H855" s="6">
        <v>12209.73</v>
      </c>
    </row>
    <row r="856" spans="1:8">
      <c r="A856" s="127">
        <v>332</v>
      </c>
      <c r="B856" s="126">
        <v>100000455506</v>
      </c>
      <c r="C856" s="5">
        <v>0</v>
      </c>
      <c r="D856" s="5" t="s">
        <v>122</v>
      </c>
      <c r="E856" s="5" t="s">
        <v>147</v>
      </c>
      <c r="F856" s="6">
        <v>15760</v>
      </c>
      <c r="G856" s="6">
        <v>-3550.25</v>
      </c>
      <c r="H856" s="6">
        <v>12209.75</v>
      </c>
    </row>
    <row r="857" spans="1:8">
      <c r="A857" s="127">
        <v>333</v>
      </c>
      <c r="B857" s="126">
        <v>100000455507</v>
      </c>
      <c r="C857" s="5">
        <v>0</v>
      </c>
      <c r="D857" s="5" t="s">
        <v>122</v>
      </c>
      <c r="E857" s="5" t="s">
        <v>147</v>
      </c>
      <c r="F857" s="6">
        <v>15760</v>
      </c>
      <c r="G857" s="6">
        <v>-3550.27</v>
      </c>
      <c r="H857" s="6">
        <v>12209.73</v>
      </c>
    </row>
    <row r="858" spans="1:8">
      <c r="A858" s="127">
        <v>334</v>
      </c>
      <c r="B858" s="126">
        <v>100000455508</v>
      </c>
      <c r="C858" s="5">
        <v>0</v>
      </c>
      <c r="D858" s="5" t="s">
        <v>122</v>
      </c>
      <c r="E858" s="5" t="s">
        <v>147</v>
      </c>
      <c r="F858" s="6">
        <v>15760</v>
      </c>
      <c r="G858" s="6">
        <v>-3550.27</v>
      </c>
      <c r="H858" s="6">
        <v>12209.73</v>
      </c>
    </row>
    <row r="859" spans="1:8">
      <c r="A859" s="127">
        <v>335</v>
      </c>
      <c r="B859" s="126">
        <v>100000455509</v>
      </c>
      <c r="C859" s="5">
        <v>0</v>
      </c>
      <c r="D859" s="5" t="s">
        <v>122</v>
      </c>
      <c r="E859" s="5" t="s">
        <v>147</v>
      </c>
      <c r="F859" s="6">
        <v>15760</v>
      </c>
      <c r="G859" s="6">
        <v>-3550.25</v>
      </c>
      <c r="H859" s="6">
        <v>12209.75</v>
      </c>
    </row>
    <row r="860" spans="1:8">
      <c r="A860" s="127">
        <v>336</v>
      </c>
      <c r="B860" s="126">
        <v>100000455510</v>
      </c>
      <c r="C860" s="5">
        <v>0</v>
      </c>
      <c r="D860" s="5" t="s">
        <v>122</v>
      </c>
      <c r="E860" s="5" t="s">
        <v>147</v>
      </c>
      <c r="F860" s="6">
        <v>15760</v>
      </c>
      <c r="G860" s="6">
        <v>-3550.27</v>
      </c>
      <c r="H860" s="6">
        <v>12209.73</v>
      </c>
    </row>
    <row r="861" spans="1:8">
      <c r="A861" s="127">
        <v>337</v>
      </c>
      <c r="B861" s="126">
        <v>100000455511</v>
      </c>
      <c r="C861" s="5">
        <v>0</v>
      </c>
      <c r="D861" s="5" t="s">
        <v>122</v>
      </c>
      <c r="E861" s="5" t="s">
        <v>147</v>
      </c>
      <c r="F861" s="6">
        <v>15760</v>
      </c>
      <c r="G861" s="6">
        <v>-3550.25</v>
      </c>
      <c r="H861" s="6">
        <v>12209.75</v>
      </c>
    </row>
    <row r="862" spans="1:8">
      <c r="A862" s="127">
        <v>338</v>
      </c>
      <c r="B862" s="126">
        <v>100000455512</v>
      </c>
      <c r="C862" s="5">
        <v>0</v>
      </c>
      <c r="D862" s="5" t="s">
        <v>122</v>
      </c>
      <c r="E862" s="5" t="s">
        <v>147</v>
      </c>
      <c r="F862" s="6">
        <v>15760</v>
      </c>
      <c r="G862" s="6">
        <v>-3550.27</v>
      </c>
      <c r="H862" s="6">
        <v>12209.73</v>
      </c>
    </row>
    <row r="863" spans="1:8">
      <c r="A863" s="127">
        <v>339</v>
      </c>
      <c r="B863" s="126">
        <v>100000455513</v>
      </c>
      <c r="C863" s="5">
        <v>0</v>
      </c>
      <c r="D863" s="5" t="s">
        <v>122</v>
      </c>
      <c r="E863" s="5" t="s">
        <v>147</v>
      </c>
      <c r="F863" s="6">
        <v>15760</v>
      </c>
      <c r="G863" s="6">
        <v>-3550.25</v>
      </c>
      <c r="H863" s="6">
        <v>12209.75</v>
      </c>
    </row>
    <row r="864" spans="1:8">
      <c r="A864" s="127">
        <v>340</v>
      </c>
      <c r="B864" s="126">
        <v>100000455514</v>
      </c>
      <c r="C864" s="5">
        <v>0</v>
      </c>
      <c r="D864" s="5" t="s">
        <v>122</v>
      </c>
      <c r="E864" s="5" t="s">
        <v>147</v>
      </c>
      <c r="F864" s="6">
        <v>15760</v>
      </c>
      <c r="G864" s="6">
        <v>-3550.27</v>
      </c>
      <c r="H864" s="6">
        <v>12209.73</v>
      </c>
    </row>
    <row r="865" spans="1:8">
      <c r="A865" s="127">
        <v>341</v>
      </c>
      <c r="B865" s="126">
        <v>100000455515</v>
      </c>
      <c r="C865" s="5">
        <v>0</v>
      </c>
      <c r="D865" s="5" t="s">
        <v>122</v>
      </c>
      <c r="E865" s="5" t="s">
        <v>147</v>
      </c>
      <c r="F865" s="6">
        <v>15760</v>
      </c>
      <c r="G865" s="6">
        <v>-3550.25</v>
      </c>
      <c r="H865" s="6">
        <v>12209.75</v>
      </c>
    </row>
    <row r="866" spans="1:8">
      <c r="A866" s="127">
        <v>342</v>
      </c>
      <c r="B866" s="126">
        <v>100000455516</v>
      </c>
      <c r="C866" s="5">
        <v>0</v>
      </c>
      <c r="D866" s="5" t="s">
        <v>122</v>
      </c>
      <c r="E866" s="5" t="s">
        <v>147</v>
      </c>
      <c r="F866" s="6">
        <v>15760</v>
      </c>
      <c r="G866" s="6">
        <v>-3550.27</v>
      </c>
      <c r="H866" s="6">
        <v>12209.73</v>
      </c>
    </row>
    <row r="867" spans="1:8">
      <c r="A867" s="127">
        <v>343</v>
      </c>
      <c r="B867" s="126">
        <v>100000455517</v>
      </c>
      <c r="C867" s="5">
        <v>0</v>
      </c>
      <c r="D867" s="5" t="s">
        <v>122</v>
      </c>
      <c r="E867" s="5" t="s">
        <v>147</v>
      </c>
      <c r="F867" s="6">
        <v>15760</v>
      </c>
      <c r="G867" s="6">
        <v>-3550.25</v>
      </c>
      <c r="H867" s="6">
        <v>12209.75</v>
      </c>
    </row>
    <row r="868" spans="1:8">
      <c r="A868" s="127">
        <v>344</v>
      </c>
      <c r="B868" s="126">
        <v>100000455518</v>
      </c>
      <c r="C868" s="5">
        <v>0</v>
      </c>
      <c r="D868" s="5" t="s">
        <v>122</v>
      </c>
      <c r="E868" s="5" t="s">
        <v>147</v>
      </c>
      <c r="F868" s="6">
        <v>15760</v>
      </c>
      <c r="G868" s="6">
        <v>-3550.25</v>
      </c>
      <c r="H868" s="6">
        <v>12209.75</v>
      </c>
    </row>
    <row r="869" spans="1:8">
      <c r="A869" s="127">
        <v>345</v>
      </c>
      <c r="B869" s="126">
        <v>100000455519</v>
      </c>
      <c r="C869" s="5">
        <v>0</v>
      </c>
      <c r="D869" s="5" t="s">
        <v>122</v>
      </c>
      <c r="E869" s="5" t="s">
        <v>147</v>
      </c>
      <c r="F869" s="6">
        <v>15760</v>
      </c>
      <c r="G869" s="6">
        <v>-3550.27</v>
      </c>
      <c r="H869" s="6">
        <v>12209.73</v>
      </c>
    </row>
    <row r="870" spans="1:8">
      <c r="A870" s="127">
        <v>346</v>
      </c>
      <c r="B870" s="126">
        <v>100000455520</v>
      </c>
      <c r="C870" s="5">
        <v>0</v>
      </c>
      <c r="D870" s="5" t="s">
        <v>122</v>
      </c>
      <c r="E870" s="5" t="s">
        <v>147</v>
      </c>
      <c r="F870" s="6">
        <v>15760</v>
      </c>
      <c r="G870" s="6">
        <v>-3550.25</v>
      </c>
      <c r="H870" s="6">
        <v>12209.75</v>
      </c>
    </row>
    <row r="871" spans="1:8">
      <c r="A871" s="127">
        <v>347</v>
      </c>
      <c r="B871" s="126">
        <v>100000455521</v>
      </c>
      <c r="C871" s="5">
        <v>0</v>
      </c>
      <c r="D871" s="5" t="s">
        <v>122</v>
      </c>
      <c r="E871" s="5" t="s">
        <v>147</v>
      </c>
      <c r="F871" s="6">
        <v>15760</v>
      </c>
      <c r="G871" s="6">
        <v>-3550.27</v>
      </c>
      <c r="H871" s="6">
        <v>12209.73</v>
      </c>
    </row>
    <row r="872" spans="1:8">
      <c r="A872" s="127">
        <v>348</v>
      </c>
      <c r="B872" s="126">
        <v>100000455522</v>
      </c>
      <c r="C872" s="5">
        <v>0</v>
      </c>
      <c r="D872" s="5" t="s">
        <v>122</v>
      </c>
      <c r="E872" s="5" t="s">
        <v>147</v>
      </c>
      <c r="F872" s="6">
        <v>15760</v>
      </c>
      <c r="G872" s="6">
        <v>-3550.25</v>
      </c>
      <c r="H872" s="6">
        <v>12209.75</v>
      </c>
    </row>
    <row r="873" spans="1:8">
      <c r="A873" s="127">
        <v>349</v>
      </c>
      <c r="B873" s="126">
        <v>100000455523</v>
      </c>
      <c r="C873" s="5">
        <v>0</v>
      </c>
      <c r="D873" s="5" t="s">
        <v>122</v>
      </c>
      <c r="E873" s="5" t="s">
        <v>147</v>
      </c>
      <c r="F873" s="6">
        <v>15760</v>
      </c>
      <c r="G873" s="6">
        <v>-3550.27</v>
      </c>
      <c r="H873" s="6">
        <v>12209.73</v>
      </c>
    </row>
    <row r="874" spans="1:8">
      <c r="A874" s="127">
        <v>350</v>
      </c>
      <c r="B874" s="126">
        <v>100000455524</v>
      </c>
      <c r="C874" s="5">
        <v>0</v>
      </c>
      <c r="D874" s="5" t="s">
        <v>122</v>
      </c>
      <c r="E874" s="5" t="s">
        <v>147</v>
      </c>
      <c r="F874" s="6">
        <v>15760</v>
      </c>
      <c r="G874" s="6">
        <v>-3550.27</v>
      </c>
      <c r="H874" s="6">
        <v>12209.73</v>
      </c>
    </row>
    <row r="875" spans="1:8">
      <c r="A875" s="127">
        <v>351</v>
      </c>
      <c r="B875" s="126">
        <v>100000455525</v>
      </c>
      <c r="C875" s="5">
        <v>0</v>
      </c>
      <c r="D875" s="5" t="s">
        <v>122</v>
      </c>
      <c r="E875" s="5" t="s">
        <v>147</v>
      </c>
      <c r="F875" s="6">
        <v>15760</v>
      </c>
      <c r="G875" s="6">
        <v>-3550.25</v>
      </c>
      <c r="H875" s="6">
        <v>12209.75</v>
      </c>
    </row>
    <row r="876" spans="1:8">
      <c r="A876" s="127">
        <v>352</v>
      </c>
      <c r="B876" s="126">
        <v>100000455526</v>
      </c>
      <c r="C876" s="5">
        <v>0</v>
      </c>
      <c r="D876" s="5" t="s">
        <v>122</v>
      </c>
      <c r="E876" s="5" t="s">
        <v>147</v>
      </c>
      <c r="F876" s="6">
        <v>15760</v>
      </c>
      <c r="G876" s="6">
        <v>-3550.27</v>
      </c>
      <c r="H876" s="6">
        <v>12209.73</v>
      </c>
    </row>
    <row r="877" spans="1:8">
      <c r="A877" s="127">
        <v>353</v>
      </c>
      <c r="B877" s="126">
        <v>100000455527</v>
      </c>
      <c r="C877" s="5">
        <v>0</v>
      </c>
      <c r="D877" s="5" t="s">
        <v>122</v>
      </c>
      <c r="E877" s="5" t="s">
        <v>147</v>
      </c>
      <c r="F877" s="6">
        <v>15760</v>
      </c>
      <c r="G877" s="6">
        <v>-3550.25</v>
      </c>
      <c r="H877" s="6">
        <v>12209.75</v>
      </c>
    </row>
    <row r="878" spans="1:8">
      <c r="A878" s="127">
        <v>354</v>
      </c>
      <c r="B878" s="126">
        <v>100000455528</v>
      </c>
      <c r="C878" s="5">
        <v>0</v>
      </c>
      <c r="D878" s="5" t="s">
        <v>122</v>
      </c>
      <c r="E878" s="5" t="s">
        <v>147</v>
      </c>
      <c r="F878" s="6">
        <v>15760</v>
      </c>
      <c r="G878" s="6">
        <v>-3550.27</v>
      </c>
      <c r="H878" s="6">
        <v>12209.73</v>
      </c>
    </row>
    <row r="879" spans="1:8">
      <c r="A879" s="127">
        <v>355</v>
      </c>
      <c r="B879" s="126">
        <v>100000455529</v>
      </c>
      <c r="C879" s="5">
        <v>0</v>
      </c>
      <c r="D879" s="5" t="s">
        <v>122</v>
      </c>
      <c r="E879" s="5" t="s">
        <v>147</v>
      </c>
      <c r="F879" s="6">
        <v>15760</v>
      </c>
      <c r="G879" s="6">
        <v>-3550.25</v>
      </c>
      <c r="H879" s="6">
        <v>12209.75</v>
      </c>
    </row>
    <row r="880" spans="1:8">
      <c r="A880" s="127">
        <v>356</v>
      </c>
      <c r="B880" s="126">
        <v>100000455530</v>
      </c>
      <c r="C880" s="5">
        <v>0</v>
      </c>
      <c r="D880" s="5" t="s">
        <v>122</v>
      </c>
      <c r="E880" s="5" t="s">
        <v>147</v>
      </c>
      <c r="F880" s="6">
        <v>15760</v>
      </c>
      <c r="G880" s="6">
        <v>-3550.27</v>
      </c>
      <c r="H880" s="6">
        <v>12209.73</v>
      </c>
    </row>
    <row r="881" spans="1:8">
      <c r="A881" s="127">
        <v>357</v>
      </c>
      <c r="B881" s="126">
        <v>100000455531</v>
      </c>
      <c r="C881" s="5">
        <v>0</v>
      </c>
      <c r="D881" s="5" t="s">
        <v>122</v>
      </c>
      <c r="E881" s="5" t="s">
        <v>147</v>
      </c>
      <c r="F881" s="6">
        <v>15760</v>
      </c>
      <c r="G881" s="6">
        <v>-3550.25</v>
      </c>
      <c r="H881" s="6">
        <v>12209.75</v>
      </c>
    </row>
    <row r="882" spans="1:8">
      <c r="A882" s="127">
        <v>358</v>
      </c>
      <c r="B882" s="126">
        <v>100000455532</v>
      </c>
      <c r="C882" s="5">
        <v>0</v>
      </c>
      <c r="D882" s="5" t="s">
        <v>122</v>
      </c>
      <c r="E882" s="5" t="s">
        <v>147</v>
      </c>
      <c r="F882" s="6">
        <v>15760</v>
      </c>
      <c r="G882" s="6">
        <v>-3550.25</v>
      </c>
      <c r="H882" s="6">
        <v>12209.75</v>
      </c>
    </row>
    <row r="883" spans="1:8">
      <c r="A883" s="127">
        <v>359</v>
      </c>
      <c r="B883" s="126">
        <v>100000455533</v>
      </c>
      <c r="C883" s="5">
        <v>0</v>
      </c>
      <c r="D883" s="5" t="s">
        <v>122</v>
      </c>
      <c r="E883" s="5" t="s">
        <v>147</v>
      </c>
      <c r="F883" s="6">
        <v>15760</v>
      </c>
      <c r="G883" s="6">
        <v>-3550.27</v>
      </c>
      <c r="H883" s="6">
        <v>12209.73</v>
      </c>
    </row>
    <row r="884" spans="1:8">
      <c r="A884" s="127">
        <v>360</v>
      </c>
      <c r="B884" s="126">
        <v>100000455534</v>
      </c>
      <c r="C884" s="5">
        <v>0</v>
      </c>
      <c r="D884" s="5" t="s">
        <v>122</v>
      </c>
      <c r="E884" s="5" t="s">
        <v>147</v>
      </c>
      <c r="F884" s="6">
        <v>15760</v>
      </c>
      <c r="G884" s="6">
        <v>-3550.27</v>
      </c>
      <c r="H884" s="6">
        <v>12209.73</v>
      </c>
    </row>
    <row r="885" spans="1:8">
      <c r="A885" s="127">
        <v>361</v>
      </c>
      <c r="B885" s="126">
        <v>100000455535</v>
      </c>
      <c r="C885" s="5">
        <v>0</v>
      </c>
      <c r="D885" s="5" t="s">
        <v>122</v>
      </c>
      <c r="E885" s="5" t="s">
        <v>147</v>
      </c>
      <c r="F885" s="6">
        <v>15760</v>
      </c>
      <c r="G885" s="6">
        <v>-3550.25</v>
      </c>
      <c r="H885" s="6">
        <v>12209.75</v>
      </c>
    </row>
    <row r="886" spans="1:8">
      <c r="A886" s="127">
        <v>362</v>
      </c>
      <c r="B886" s="126">
        <v>100000455536</v>
      </c>
      <c r="C886" s="5">
        <v>0</v>
      </c>
      <c r="D886" s="5" t="s">
        <v>122</v>
      </c>
      <c r="E886" s="5" t="s">
        <v>147</v>
      </c>
      <c r="F886" s="6">
        <v>15760</v>
      </c>
      <c r="G886" s="6">
        <v>-3550.25</v>
      </c>
      <c r="H886" s="6">
        <v>12209.75</v>
      </c>
    </row>
    <row r="887" spans="1:8">
      <c r="A887" s="127">
        <v>363</v>
      </c>
      <c r="B887" s="126">
        <v>100000455537</v>
      </c>
      <c r="C887" s="5">
        <v>0</v>
      </c>
      <c r="D887" s="5" t="s">
        <v>122</v>
      </c>
      <c r="E887" s="5" t="s">
        <v>147</v>
      </c>
      <c r="F887" s="6">
        <v>15760</v>
      </c>
      <c r="G887" s="6">
        <v>-3550.27</v>
      </c>
      <c r="H887" s="6">
        <v>12209.73</v>
      </c>
    </row>
    <row r="888" spans="1:8">
      <c r="A888" s="127">
        <v>364</v>
      </c>
      <c r="B888" s="126">
        <v>100000455538</v>
      </c>
      <c r="C888" s="5">
        <v>0</v>
      </c>
      <c r="D888" s="5" t="s">
        <v>122</v>
      </c>
      <c r="E888" s="5" t="s">
        <v>147</v>
      </c>
      <c r="F888" s="6">
        <v>15760</v>
      </c>
      <c r="G888" s="6">
        <v>-3550.25</v>
      </c>
      <c r="H888" s="6">
        <v>12209.75</v>
      </c>
    </row>
    <row r="889" spans="1:8">
      <c r="A889" s="127">
        <v>365</v>
      </c>
      <c r="B889" s="126">
        <v>100000455539</v>
      </c>
      <c r="C889" s="5">
        <v>0</v>
      </c>
      <c r="D889" s="5" t="s">
        <v>122</v>
      </c>
      <c r="E889" s="5" t="s">
        <v>147</v>
      </c>
      <c r="F889" s="6">
        <v>15760</v>
      </c>
      <c r="G889" s="6">
        <v>-3550.27</v>
      </c>
      <c r="H889" s="6">
        <v>12209.73</v>
      </c>
    </row>
    <row r="890" spans="1:8">
      <c r="A890" s="127">
        <v>366</v>
      </c>
      <c r="B890" s="126">
        <v>100000455540</v>
      </c>
      <c r="C890" s="5">
        <v>0</v>
      </c>
      <c r="D890" s="5" t="s">
        <v>122</v>
      </c>
      <c r="E890" s="5" t="s">
        <v>147</v>
      </c>
      <c r="F890" s="6">
        <v>15760</v>
      </c>
      <c r="G890" s="6">
        <v>-3550.25</v>
      </c>
      <c r="H890" s="6">
        <v>12209.75</v>
      </c>
    </row>
    <row r="891" spans="1:8">
      <c r="A891" s="127">
        <v>367</v>
      </c>
      <c r="B891" s="126">
        <v>100000455541</v>
      </c>
      <c r="C891" s="5">
        <v>0</v>
      </c>
      <c r="D891" s="5" t="s">
        <v>122</v>
      </c>
      <c r="E891" s="5" t="s">
        <v>147</v>
      </c>
      <c r="F891" s="6">
        <v>15760</v>
      </c>
      <c r="G891" s="6">
        <v>-3550.27</v>
      </c>
      <c r="H891" s="6">
        <v>12209.73</v>
      </c>
    </row>
    <row r="892" spans="1:8">
      <c r="A892" s="127">
        <v>368</v>
      </c>
      <c r="B892" s="126">
        <v>100000455542</v>
      </c>
      <c r="C892" s="5">
        <v>0</v>
      </c>
      <c r="D892" s="5" t="s">
        <v>122</v>
      </c>
      <c r="E892" s="5" t="s">
        <v>147</v>
      </c>
      <c r="F892" s="6">
        <v>15760</v>
      </c>
      <c r="G892" s="6">
        <v>-3550.25</v>
      </c>
      <c r="H892" s="6">
        <v>12209.75</v>
      </c>
    </row>
    <row r="893" spans="1:8">
      <c r="A893" s="127">
        <v>369</v>
      </c>
      <c r="B893" s="126">
        <v>100000455543</v>
      </c>
      <c r="C893" s="5">
        <v>0</v>
      </c>
      <c r="D893" s="5" t="s">
        <v>122</v>
      </c>
      <c r="E893" s="5" t="s">
        <v>147</v>
      </c>
      <c r="F893" s="6">
        <v>15760</v>
      </c>
      <c r="G893" s="6">
        <v>-3550.27</v>
      </c>
      <c r="H893" s="6">
        <v>12209.73</v>
      </c>
    </row>
    <row r="894" spans="1:8">
      <c r="A894" s="127">
        <v>370</v>
      </c>
      <c r="B894" s="126">
        <v>100000455544</v>
      </c>
      <c r="C894" s="5">
        <v>0</v>
      </c>
      <c r="D894" s="5" t="s">
        <v>122</v>
      </c>
      <c r="E894" s="5" t="s">
        <v>147</v>
      </c>
      <c r="F894" s="6">
        <v>15760</v>
      </c>
      <c r="G894" s="6">
        <v>-3550.27</v>
      </c>
      <c r="H894" s="6">
        <v>12209.73</v>
      </c>
    </row>
    <row r="895" spans="1:8">
      <c r="A895" s="127">
        <v>371</v>
      </c>
      <c r="B895" s="126">
        <v>100000455545</v>
      </c>
      <c r="C895" s="5">
        <v>0</v>
      </c>
      <c r="D895" s="5" t="s">
        <v>122</v>
      </c>
      <c r="E895" s="5" t="s">
        <v>147</v>
      </c>
      <c r="F895" s="6">
        <v>15760</v>
      </c>
      <c r="G895" s="6">
        <v>-3550.25</v>
      </c>
      <c r="H895" s="6">
        <v>12209.75</v>
      </c>
    </row>
    <row r="896" spans="1:8">
      <c r="A896" s="127">
        <v>372</v>
      </c>
      <c r="B896" s="126">
        <v>100000455546</v>
      </c>
      <c r="C896" s="5">
        <v>0</v>
      </c>
      <c r="D896" s="5" t="s">
        <v>122</v>
      </c>
      <c r="E896" s="5" t="s">
        <v>147</v>
      </c>
      <c r="F896" s="6">
        <v>15760</v>
      </c>
      <c r="G896" s="6">
        <v>-3550.27</v>
      </c>
      <c r="H896" s="6">
        <v>12209.73</v>
      </c>
    </row>
    <row r="897" spans="1:8">
      <c r="A897" s="127">
        <v>373</v>
      </c>
      <c r="B897" s="126">
        <v>100000455547</v>
      </c>
      <c r="C897" s="5">
        <v>0</v>
      </c>
      <c r="D897" s="5" t="s">
        <v>122</v>
      </c>
      <c r="E897" s="5" t="s">
        <v>147</v>
      </c>
      <c r="F897" s="6">
        <v>15760</v>
      </c>
      <c r="G897" s="6">
        <v>-3550.25</v>
      </c>
      <c r="H897" s="6">
        <v>12209.75</v>
      </c>
    </row>
    <row r="898" spans="1:8">
      <c r="A898" s="127">
        <v>374</v>
      </c>
      <c r="B898" s="126">
        <v>100000455548</v>
      </c>
      <c r="C898" s="5">
        <v>0</v>
      </c>
      <c r="D898" s="5" t="s">
        <v>122</v>
      </c>
      <c r="E898" s="5" t="s">
        <v>147</v>
      </c>
      <c r="F898" s="6">
        <v>15760</v>
      </c>
      <c r="G898" s="6">
        <v>-3550.25</v>
      </c>
      <c r="H898" s="6">
        <v>12209.75</v>
      </c>
    </row>
    <row r="899" spans="1:8">
      <c r="A899" s="127">
        <v>375</v>
      </c>
      <c r="B899" s="126">
        <v>100000455549</v>
      </c>
      <c r="C899" s="5">
        <v>0</v>
      </c>
      <c r="D899" s="5" t="s">
        <v>122</v>
      </c>
      <c r="E899" s="5" t="s">
        <v>147</v>
      </c>
      <c r="F899" s="6">
        <v>15760</v>
      </c>
      <c r="G899" s="6">
        <v>-3550.27</v>
      </c>
      <c r="H899" s="6">
        <v>12209.73</v>
      </c>
    </row>
    <row r="900" spans="1:8">
      <c r="A900" s="127">
        <v>376</v>
      </c>
      <c r="B900" s="126">
        <v>100000455550</v>
      </c>
      <c r="C900" s="5">
        <v>0</v>
      </c>
      <c r="D900" s="5" t="s">
        <v>122</v>
      </c>
      <c r="E900" s="5" t="s">
        <v>147</v>
      </c>
      <c r="F900" s="6">
        <v>15760</v>
      </c>
      <c r="G900" s="6">
        <v>-3550.25</v>
      </c>
      <c r="H900" s="6">
        <v>12209.75</v>
      </c>
    </row>
    <row r="901" spans="1:8">
      <c r="A901" s="127">
        <v>377</v>
      </c>
      <c r="B901" s="126">
        <v>100000455551</v>
      </c>
      <c r="C901" s="5">
        <v>0</v>
      </c>
      <c r="D901" s="5" t="s">
        <v>122</v>
      </c>
      <c r="E901" s="5" t="s">
        <v>147</v>
      </c>
      <c r="F901" s="6">
        <v>15760</v>
      </c>
      <c r="G901" s="6">
        <v>-3550.27</v>
      </c>
      <c r="H901" s="6">
        <v>12209.73</v>
      </c>
    </row>
    <row r="902" spans="1:8">
      <c r="A902" s="127">
        <v>378</v>
      </c>
      <c r="B902" s="126">
        <v>100000455552</v>
      </c>
      <c r="C902" s="5">
        <v>0</v>
      </c>
      <c r="D902" s="5" t="s">
        <v>122</v>
      </c>
      <c r="E902" s="5" t="s">
        <v>147</v>
      </c>
      <c r="F902" s="6">
        <v>15760</v>
      </c>
      <c r="G902" s="6">
        <v>-3550.27</v>
      </c>
      <c r="H902" s="6">
        <v>12209.73</v>
      </c>
    </row>
    <row r="903" spans="1:8">
      <c r="A903" s="170" t="s">
        <v>148</v>
      </c>
      <c r="B903" s="171"/>
      <c r="C903" s="171"/>
      <c r="D903" s="171"/>
      <c r="E903" s="172"/>
      <c r="F903" s="11">
        <f>SUM(F522:F902)</f>
        <v>6701829.3399999999</v>
      </c>
      <c r="G903" s="11">
        <f>SUM(G522:G902)</f>
        <v>-1619242.860000002</v>
      </c>
      <c r="H903" s="11">
        <f>SUM(H522:H902)</f>
        <v>5082586.4800000321</v>
      </c>
    </row>
    <row r="904" spans="1:8">
      <c r="A904" s="185" t="s">
        <v>159</v>
      </c>
      <c r="B904" s="186"/>
      <c r="C904" s="186"/>
      <c r="D904" s="186"/>
      <c r="E904" s="187"/>
      <c r="F904" s="12">
        <v>6701829.3399999999</v>
      </c>
      <c r="G904" s="12">
        <v>-1619242.86</v>
      </c>
      <c r="H904" s="12">
        <v>5082586.4800000004</v>
      </c>
    </row>
    <row r="905" spans="1:8">
      <c r="A905" s="176" t="s">
        <v>149</v>
      </c>
      <c r="B905" s="176"/>
      <c r="C905" s="176"/>
      <c r="D905" s="176"/>
      <c r="E905" s="176"/>
      <c r="F905" s="10">
        <v>6701829.3399999999</v>
      </c>
      <c r="G905" s="10">
        <v>-1619242.86</v>
      </c>
      <c r="H905" s="10">
        <v>5082586.4800000004</v>
      </c>
    </row>
    <row r="907" spans="1:8">
      <c r="A907" s="120" t="s">
        <v>700</v>
      </c>
      <c r="B907" s="120"/>
      <c r="C907" s="138"/>
      <c r="D907" s="138"/>
    </row>
    <row r="908" spans="1:8">
      <c r="A908" s="125" t="s">
        <v>154</v>
      </c>
      <c r="B908" s="119" t="s">
        <v>0</v>
      </c>
      <c r="C908" s="125" t="s">
        <v>1</v>
      </c>
      <c r="D908" s="125" t="s">
        <v>2</v>
      </c>
      <c r="E908" s="125" t="s">
        <v>3</v>
      </c>
      <c r="F908" s="125" t="s">
        <v>4</v>
      </c>
      <c r="G908" s="125" t="s">
        <v>155</v>
      </c>
      <c r="H908" s="125" t="s">
        <v>156</v>
      </c>
    </row>
    <row r="909" spans="1:8">
      <c r="A909" s="127">
        <v>1</v>
      </c>
      <c r="B909" s="126">
        <v>800000027246</v>
      </c>
      <c r="C909" s="5">
        <v>0</v>
      </c>
      <c r="D909" s="5" t="s">
        <v>2027</v>
      </c>
      <c r="E909" s="5" t="s">
        <v>2028</v>
      </c>
      <c r="F909" s="6">
        <v>1703840</v>
      </c>
      <c r="G909" s="5">
        <v>0</v>
      </c>
      <c r="H909" s="6">
        <v>1703840</v>
      </c>
    </row>
    <row r="910" spans="1:8">
      <c r="A910" s="127">
        <v>2</v>
      </c>
      <c r="B910" s="126">
        <v>800000027605</v>
      </c>
      <c r="C910" s="5">
        <v>0</v>
      </c>
      <c r="D910" s="5" t="s">
        <v>2029</v>
      </c>
      <c r="E910" s="5" t="s">
        <v>2028</v>
      </c>
      <c r="F910" s="6">
        <v>1490860</v>
      </c>
      <c r="G910" s="5">
        <v>0</v>
      </c>
      <c r="H910" s="6">
        <v>1490860</v>
      </c>
    </row>
    <row r="911" spans="1:8">
      <c r="A911" s="127">
        <v>3</v>
      </c>
      <c r="B911" s="126">
        <v>800000027783</v>
      </c>
      <c r="C911" s="5">
        <v>0</v>
      </c>
      <c r="D911" s="5" t="s">
        <v>2030</v>
      </c>
      <c r="E911" s="5" t="s">
        <v>2031</v>
      </c>
      <c r="F911" s="6">
        <v>1490860</v>
      </c>
      <c r="G911" s="5">
        <v>0</v>
      </c>
      <c r="H911" s="6">
        <v>1490860</v>
      </c>
    </row>
    <row r="912" spans="1:8">
      <c r="A912" s="127">
        <v>4</v>
      </c>
      <c r="B912" s="126">
        <v>800000027784</v>
      </c>
      <c r="C912" s="5">
        <v>0</v>
      </c>
      <c r="D912" s="5" t="s">
        <v>2030</v>
      </c>
      <c r="E912" s="5" t="s">
        <v>2031</v>
      </c>
      <c r="F912" s="6">
        <v>1490860</v>
      </c>
      <c r="G912" s="5">
        <v>0</v>
      </c>
      <c r="H912" s="6">
        <v>1490860</v>
      </c>
    </row>
    <row r="913" spans="1:8">
      <c r="A913" s="127">
        <v>5</v>
      </c>
      <c r="B913" s="126">
        <v>800000029090</v>
      </c>
      <c r="C913" s="5">
        <v>0</v>
      </c>
      <c r="D913" s="5" t="s">
        <v>74</v>
      </c>
      <c r="E913" s="5" t="s">
        <v>2028</v>
      </c>
      <c r="F913" s="6">
        <v>1703840</v>
      </c>
      <c r="G913" s="5">
        <v>0</v>
      </c>
      <c r="H913" s="6">
        <v>1703840</v>
      </c>
    </row>
    <row r="914" spans="1:8">
      <c r="A914" s="127">
        <v>6</v>
      </c>
      <c r="B914" s="126">
        <v>800000029091</v>
      </c>
      <c r="C914" s="5">
        <v>0</v>
      </c>
      <c r="D914" s="5" t="s">
        <v>74</v>
      </c>
      <c r="E914" s="5" t="s">
        <v>2028</v>
      </c>
      <c r="F914" s="6">
        <v>2555760</v>
      </c>
      <c r="G914" s="5">
        <v>0</v>
      </c>
      <c r="H914" s="6">
        <v>2555760</v>
      </c>
    </row>
    <row r="915" spans="1:8">
      <c r="A915" s="127">
        <v>7</v>
      </c>
      <c r="B915" s="126">
        <v>800000029094</v>
      </c>
      <c r="C915" s="5">
        <v>0</v>
      </c>
      <c r="D915" s="5" t="s">
        <v>74</v>
      </c>
      <c r="E915" s="5" t="s">
        <v>2028</v>
      </c>
      <c r="F915" s="6">
        <v>2555760</v>
      </c>
      <c r="G915" s="5">
        <v>0</v>
      </c>
      <c r="H915" s="6">
        <v>2555760</v>
      </c>
    </row>
    <row r="916" spans="1:8">
      <c r="A916" s="127">
        <v>8</v>
      </c>
      <c r="B916" s="126">
        <v>800000029096</v>
      </c>
      <c r="C916" s="5">
        <v>0</v>
      </c>
      <c r="D916" s="5" t="s">
        <v>74</v>
      </c>
      <c r="E916" s="5" t="s">
        <v>2032</v>
      </c>
      <c r="F916" s="6">
        <v>2000</v>
      </c>
      <c r="G916" s="5">
        <v>0</v>
      </c>
      <c r="H916" s="6">
        <v>2000</v>
      </c>
    </row>
    <row r="917" spans="1:8">
      <c r="A917" s="127">
        <v>9</v>
      </c>
      <c r="B917" s="126">
        <v>800000029113</v>
      </c>
      <c r="C917" s="5">
        <v>0</v>
      </c>
      <c r="D917" s="5" t="s">
        <v>2033</v>
      </c>
      <c r="E917" s="5" t="s">
        <v>2034</v>
      </c>
      <c r="F917" s="6">
        <v>2129800</v>
      </c>
      <c r="G917" s="5">
        <v>0</v>
      </c>
      <c r="H917" s="6">
        <v>2129800</v>
      </c>
    </row>
    <row r="918" spans="1:8">
      <c r="A918" s="179" t="s">
        <v>700</v>
      </c>
      <c r="B918" s="179"/>
      <c r="C918" s="179"/>
      <c r="D918" s="179"/>
      <c r="E918" s="180"/>
      <c r="F918" s="11">
        <f>SUM(F909:F917)</f>
        <v>15123580</v>
      </c>
      <c r="G918" s="11">
        <f>SUM(G909:G917)</f>
        <v>0</v>
      </c>
      <c r="H918" s="11">
        <f>SUM(H909:H917)</f>
        <v>15123580</v>
      </c>
    </row>
    <row r="919" spans="1:8">
      <c r="A919" s="173" t="s">
        <v>159</v>
      </c>
      <c r="B919" s="174"/>
      <c r="C919" s="174"/>
      <c r="D919" s="174"/>
      <c r="E919" s="175"/>
      <c r="F919" s="12">
        <f>+F918</f>
        <v>15123580</v>
      </c>
      <c r="G919" s="12">
        <f>+G918</f>
        <v>0</v>
      </c>
      <c r="H919" s="12">
        <f>+H918</f>
        <v>15123580</v>
      </c>
    </row>
    <row r="920" spans="1:8">
      <c r="A920" s="176" t="s">
        <v>701</v>
      </c>
      <c r="B920" s="176"/>
      <c r="C920" s="176"/>
      <c r="D920" s="176"/>
      <c r="E920" s="176"/>
      <c r="F920" s="10">
        <v>15123580</v>
      </c>
      <c r="G920" s="1">
        <v>0</v>
      </c>
      <c r="H920" s="10">
        <v>15123580</v>
      </c>
    </row>
    <row r="922" spans="1:8">
      <c r="B922" s="9" t="s">
        <v>150</v>
      </c>
      <c r="F922" s="10">
        <v>323523400.88999999</v>
      </c>
      <c r="G922" s="10">
        <v>-80026594.140000001</v>
      </c>
      <c r="H922" s="10">
        <v>243496806.75</v>
      </c>
    </row>
    <row r="924" spans="1:8">
      <c r="B924" s="9" t="s">
        <v>2035</v>
      </c>
      <c r="F924" s="10">
        <v>323523400.88999999</v>
      </c>
      <c r="G924" s="10">
        <v>-80026594.140000001</v>
      </c>
      <c r="H924" s="10">
        <v>243496806.75</v>
      </c>
    </row>
    <row r="926" spans="1:8">
      <c r="B926" s="9" t="s">
        <v>152</v>
      </c>
      <c r="F926" s="10">
        <v>323523400.88999999</v>
      </c>
      <c r="G926" s="10">
        <v>-80026594.140000001</v>
      </c>
      <c r="H926" s="10">
        <v>243496806.75</v>
      </c>
    </row>
  </sheetData>
  <mergeCells count="43">
    <mergeCell ref="A919:E919"/>
    <mergeCell ref="A920:E920"/>
    <mergeCell ref="A524:A525"/>
    <mergeCell ref="A526:A527"/>
    <mergeCell ref="A903:E903"/>
    <mergeCell ref="A904:E904"/>
    <mergeCell ref="A905:E905"/>
    <mergeCell ref="A918:E918"/>
    <mergeCell ref="A522:A523"/>
    <mergeCell ref="A489:E489"/>
    <mergeCell ref="A490:E490"/>
    <mergeCell ref="A491:E491"/>
    <mergeCell ref="A493:D493"/>
    <mergeCell ref="A497:E497"/>
    <mergeCell ref="A498:E498"/>
    <mergeCell ref="A501:D501"/>
    <mergeCell ref="A505:E505"/>
    <mergeCell ref="A516:E516"/>
    <mergeCell ref="A517:E517"/>
    <mergeCell ref="A518:E518"/>
    <mergeCell ref="A342:E342"/>
    <mergeCell ref="A436:E436"/>
    <mergeCell ref="A437:E437"/>
    <mergeCell ref="A440:D440"/>
    <mergeCell ref="A454:E454"/>
    <mergeCell ref="A340:E340"/>
    <mergeCell ref="A34:E34"/>
    <mergeCell ref="A35:E35"/>
    <mergeCell ref="A36:E36"/>
    <mergeCell ref="A42:E42"/>
    <mergeCell ref="A43:E43"/>
    <mergeCell ref="A44:E44"/>
    <mergeCell ref="A46:D46"/>
    <mergeCell ref="A51:E51"/>
    <mergeCell ref="A52:E52"/>
    <mergeCell ref="A53:E53"/>
    <mergeCell ref="A55:D55"/>
    <mergeCell ref="A32:A33"/>
    <mergeCell ref="A1:G1"/>
    <mergeCell ref="A16:E16"/>
    <mergeCell ref="A17:E17"/>
    <mergeCell ref="A18:E18"/>
    <mergeCell ref="A20:E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438"/>
  <sheetViews>
    <sheetView topLeftCell="A439" workbookViewId="0">
      <selection activeCell="N23" sqref="N23"/>
    </sheetView>
  </sheetViews>
  <sheetFormatPr defaultColWidth="9.140625" defaultRowHeight="21"/>
  <cols>
    <col min="1" max="1" width="9.28515625" style="1" bestFit="1" customWidth="1"/>
    <col min="2" max="2" width="18.85546875" style="9" customWidth="1"/>
    <col min="3" max="3" width="9.28515625" style="3" bestFit="1" customWidth="1"/>
    <col min="4" max="4" width="19.28515625" style="1" customWidth="1"/>
    <col min="5" max="5" width="48.5703125" style="1" bestFit="1" customWidth="1"/>
    <col min="6" max="6" width="16.42578125" style="1" bestFit="1" customWidth="1"/>
    <col min="7" max="7" width="16" style="1" bestFit="1" customWidth="1"/>
    <col min="8" max="8" width="15.28515625" style="1" bestFit="1" customWidth="1"/>
    <col min="9" max="10" width="9.140625" style="1"/>
    <col min="11" max="11" width="12.7109375" style="1" bestFit="1" customWidth="1"/>
    <col min="12" max="12" width="13.5703125" style="1" bestFit="1" customWidth="1"/>
    <col min="13" max="13" width="11.7109375" style="1" bestFit="1" customWidth="1"/>
    <col min="14" max="16384" width="9.140625" style="1"/>
  </cols>
  <sheetData>
    <row r="1" spans="1:8">
      <c r="A1" s="169" t="s">
        <v>153</v>
      </c>
      <c r="B1" s="169"/>
      <c r="C1" s="169"/>
      <c r="D1" s="169"/>
      <c r="E1" s="169"/>
      <c r="F1" s="169"/>
      <c r="G1" s="169"/>
      <c r="H1" s="169"/>
    </row>
    <row r="2" spans="1:8">
      <c r="A2" s="133"/>
      <c r="B2" s="133"/>
      <c r="C2" s="133"/>
      <c r="D2" s="133"/>
      <c r="E2" s="133"/>
      <c r="F2" s="133"/>
      <c r="G2" s="133"/>
      <c r="H2" s="71" t="s">
        <v>1613</v>
      </c>
    </row>
    <row r="3" spans="1:8">
      <c r="A3" s="2" t="s">
        <v>19</v>
      </c>
      <c r="B3" s="117"/>
    </row>
    <row r="4" spans="1:8">
      <c r="A4" s="115" t="s">
        <v>154</v>
      </c>
      <c r="B4" s="111" t="s">
        <v>0</v>
      </c>
      <c r="C4" s="115" t="s">
        <v>1</v>
      </c>
      <c r="D4" s="115" t="s">
        <v>2</v>
      </c>
      <c r="E4" s="115" t="s">
        <v>3</v>
      </c>
      <c r="F4" s="115" t="s">
        <v>4</v>
      </c>
      <c r="G4" s="115" t="s">
        <v>155</v>
      </c>
      <c r="H4" s="115" t="s">
        <v>156</v>
      </c>
    </row>
    <row r="5" spans="1:8">
      <c r="A5" s="118">
        <v>1</v>
      </c>
      <c r="B5" s="116">
        <v>100000004831</v>
      </c>
      <c r="C5" s="118">
        <v>0</v>
      </c>
      <c r="D5" s="5" t="s">
        <v>5</v>
      </c>
      <c r="E5" s="5" t="s">
        <v>6</v>
      </c>
      <c r="F5" s="6">
        <v>345000</v>
      </c>
      <c r="G5" s="6">
        <v>-332062.5</v>
      </c>
      <c r="H5" s="6">
        <v>12937.5</v>
      </c>
    </row>
    <row r="6" spans="1:8">
      <c r="A6" s="118">
        <v>2</v>
      </c>
      <c r="B6" s="116">
        <v>100000004832</v>
      </c>
      <c r="C6" s="118">
        <v>0</v>
      </c>
      <c r="D6" s="5" t="s">
        <v>7</v>
      </c>
      <c r="E6" s="5" t="s">
        <v>8</v>
      </c>
      <c r="F6" s="6">
        <v>1885950</v>
      </c>
      <c r="G6" s="6">
        <v>-1591270.33</v>
      </c>
      <c r="H6" s="6">
        <v>294679.67</v>
      </c>
    </row>
    <row r="7" spans="1:8">
      <c r="A7" s="118">
        <v>3</v>
      </c>
      <c r="B7" s="116">
        <v>100000004833</v>
      </c>
      <c r="C7" s="118">
        <v>0</v>
      </c>
      <c r="D7" s="5" t="s">
        <v>7</v>
      </c>
      <c r="E7" s="5" t="s">
        <v>9</v>
      </c>
      <c r="F7" s="6">
        <v>2263140</v>
      </c>
      <c r="G7" s="6">
        <v>-1527619.5</v>
      </c>
      <c r="H7" s="6">
        <v>735520.5</v>
      </c>
    </row>
    <row r="8" spans="1:8">
      <c r="A8" s="118">
        <v>4</v>
      </c>
      <c r="B8" s="116">
        <v>100000004834</v>
      </c>
      <c r="C8" s="118">
        <v>0</v>
      </c>
      <c r="D8" s="5" t="s">
        <v>7</v>
      </c>
      <c r="E8" s="5" t="s">
        <v>10</v>
      </c>
      <c r="F8" s="6">
        <v>2074545</v>
      </c>
      <c r="G8" s="6">
        <v>-1400317.88</v>
      </c>
      <c r="H8" s="6">
        <v>674227.12</v>
      </c>
    </row>
    <row r="9" spans="1:8">
      <c r="A9" s="118">
        <v>5</v>
      </c>
      <c r="B9" s="116">
        <v>100000004835</v>
      </c>
      <c r="C9" s="118">
        <v>0</v>
      </c>
      <c r="D9" s="5" t="s">
        <v>7</v>
      </c>
      <c r="E9" s="5" t="s">
        <v>11</v>
      </c>
      <c r="F9" s="6">
        <v>1508760</v>
      </c>
      <c r="G9" s="6">
        <v>-1018413</v>
      </c>
      <c r="H9" s="6">
        <v>490347</v>
      </c>
    </row>
    <row r="10" spans="1:8">
      <c r="A10" s="118">
        <v>6</v>
      </c>
      <c r="B10" s="116">
        <v>100000004836</v>
      </c>
      <c r="C10" s="118">
        <v>0</v>
      </c>
      <c r="D10" s="5" t="s">
        <v>7</v>
      </c>
      <c r="E10" s="5" t="s">
        <v>12</v>
      </c>
      <c r="F10" s="6">
        <v>1320165</v>
      </c>
      <c r="G10" s="6">
        <v>-891111.38</v>
      </c>
      <c r="H10" s="6">
        <v>429053.62</v>
      </c>
    </row>
    <row r="11" spans="1:8">
      <c r="A11" s="118">
        <v>7</v>
      </c>
      <c r="B11" s="116">
        <v>100000004837</v>
      </c>
      <c r="C11" s="118">
        <v>0</v>
      </c>
      <c r="D11" s="5" t="s">
        <v>7</v>
      </c>
      <c r="E11" s="5" t="s">
        <v>13</v>
      </c>
      <c r="F11" s="6">
        <v>1684062</v>
      </c>
      <c r="G11" s="6">
        <v>-1136741.8500000001</v>
      </c>
      <c r="H11" s="6">
        <v>547320.15</v>
      </c>
    </row>
    <row r="12" spans="1:8">
      <c r="A12" s="118">
        <v>8</v>
      </c>
      <c r="B12" s="116">
        <v>100000004838</v>
      </c>
      <c r="C12" s="118">
        <v>0</v>
      </c>
      <c r="D12" s="5" t="s">
        <v>5</v>
      </c>
      <c r="E12" s="5" t="s">
        <v>14</v>
      </c>
      <c r="F12" s="6">
        <v>1020000</v>
      </c>
      <c r="G12" s="6">
        <v>-790500</v>
      </c>
      <c r="H12" s="6">
        <v>229500</v>
      </c>
    </row>
    <row r="13" spans="1:8">
      <c r="A13" s="118">
        <v>9</v>
      </c>
      <c r="B13" s="116">
        <v>100000004839</v>
      </c>
      <c r="C13" s="118">
        <v>0</v>
      </c>
      <c r="D13" s="5" t="s">
        <v>15</v>
      </c>
      <c r="E13" s="5" t="s">
        <v>16</v>
      </c>
      <c r="F13" s="6">
        <v>2935000</v>
      </c>
      <c r="G13" s="6">
        <v>-2494750</v>
      </c>
      <c r="H13" s="6">
        <v>440250</v>
      </c>
    </row>
    <row r="14" spans="1:8">
      <c r="A14" s="118">
        <v>10</v>
      </c>
      <c r="B14" s="116">
        <v>100000004840</v>
      </c>
      <c r="C14" s="118">
        <v>0</v>
      </c>
      <c r="D14" s="5" t="s">
        <v>17</v>
      </c>
      <c r="E14" s="5" t="s">
        <v>18</v>
      </c>
      <c r="F14" s="6">
        <v>9773800</v>
      </c>
      <c r="G14" s="6">
        <v>-5864280</v>
      </c>
      <c r="H14" s="6">
        <v>3909520</v>
      </c>
    </row>
    <row r="15" spans="1:8">
      <c r="A15" s="118">
        <v>11</v>
      </c>
      <c r="B15" s="116">
        <v>100000004841</v>
      </c>
      <c r="C15" s="118">
        <v>0</v>
      </c>
      <c r="D15" s="5" t="s">
        <v>5</v>
      </c>
      <c r="E15" s="5" t="s">
        <v>18</v>
      </c>
      <c r="F15" s="6">
        <v>6333000</v>
      </c>
      <c r="G15" s="6">
        <v>-4908075</v>
      </c>
      <c r="H15" s="6">
        <v>1424925</v>
      </c>
    </row>
    <row r="16" spans="1:8">
      <c r="A16" s="188" t="s">
        <v>19</v>
      </c>
      <c r="B16" s="188"/>
      <c r="C16" s="188"/>
      <c r="D16" s="188"/>
      <c r="E16" s="188"/>
      <c r="F16" s="11">
        <v>31143422</v>
      </c>
      <c r="G16" s="11">
        <v>-21955141.440000001</v>
      </c>
      <c r="H16" s="11">
        <v>9188280.5600000005</v>
      </c>
    </row>
    <row r="17" spans="1:13">
      <c r="A17" s="182" t="s">
        <v>159</v>
      </c>
      <c r="B17" s="182"/>
      <c r="C17" s="182"/>
      <c r="D17" s="182"/>
      <c r="E17" s="182"/>
      <c r="F17" s="12">
        <f>+F16</f>
        <v>31143422</v>
      </c>
      <c r="G17" s="12">
        <f>+G16</f>
        <v>-21955141.440000001</v>
      </c>
      <c r="H17" s="12">
        <f>+H16</f>
        <v>9188280.5600000005</v>
      </c>
    </row>
    <row r="18" spans="1:13">
      <c r="A18" s="191" t="s">
        <v>20</v>
      </c>
      <c r="B18" s="191"/>
      <c r="C18" s="191"/>
      <c r="D18" s="191"/>
      <c r="E18" s="191"/>
      <c r="F18" s="14">
        <v>31143422</v>
      </c>
      <c r="G18" s="14">
        <v>-21955141.440000001</v>
      </c>
      <c r="H18" s="14">
        <v>9188280.5600000005</v>
      </c>
      <c r="I18" s="20"/>
      <c r="J18" s="20"/>
      <c r="K18" s="21"/>
      <c r="L18" s="21"/>
      <c r="M18" s="21"/>
    </row>
    <row r="19" spans="1:13">
      <c r="A19" s="13"/>
      <c r="B19" s="1"/>
      <c r="C19" s="1"/>
      <c r="E19" s="20"/>
      <c r="F19" s="14"/>
      <c r="G19" s="14"/>
      <c r="H19" s="14"/>
      <c r="I19" s="20"/>
      <c r="J19" s="20"/>
      <c r="K19" s="21"/>
      <c r="L19" s="21"/>
      <c r="M19" s="21"/>
    </row>
    <row r="20" spans="1:13">
      <c r="A20" s="2" t="s">
        <v>34</v>
      </c>
      <c r="B20" s="114"/>
      <c r="C20" s="114"/>
    </row>
    <row r="21" spans="1:13">
      <c r="A21" s="115" t="s">
        <v>154</v>
      </c>
      <c r="B21" s="111" t="s">
        <v>0</v>
      </c>
      <c r="C21" s="115" t="s">
        <v>1</v>
      </c>
      <c r="D21" s="115" t="s">
        <v>2</v>
      </c>
      <c r="E21" s="115" t="s">
        <v>3</v>
      </c>
      <c r="F21" s="115" t="s">
        <v>4</v>
      </c>
      <c r="G21" s="115" t="s">
        <v>155</v>
      </c>
      <c r="H21" s="115" t="s">
        <v>156</v>
      </c>
    </row>
    <row r="22" spans="1:13">
      <c r="A22" s="118">
        <v>1</v>
      </c>
      <c r="B22" s="116">
        <v>100000004842</v>
      </c>
      <c r="C22" s="118">
        <v>0</v>
      </c>
      <c r="D22" s="5" t="s">
        <v>21</v>
      </c>
      <c r="E22" s="5" t="s">
        <v>22</v>
      </c>
      <c r="F22" s="6">
        <v>4610000</v>
      </c>
      <c r="G22" s="6">
        <v>-3803250</v>
      </c>
      <c r="H22" s="6">
        <v>806750</v>
      </c>
    </row>
    <row r="23" spans="1:13">
      <c r="A23" s="118">
        <v>2</v>
      </c>
      <c r="B23" s="116">
        <v>100000004843</v>
      </c>
      <c r="C23" s="118">
        <v>0</v>
      </c>
      <c r="D23" s="5" t="s">
        <v>15</v>
      </c>
      <c r="E23" s="5" t="s">
        <v>23</v>
      </c>
      <c r="F23" s="6">
        <v>3935000</v>
      </c>
      <c r="G23" s="6">
        <v>-3344750</v>
      </c>
      <c r="H23" s="6">
        <v>590250</v>
      </c>
    </row>
    <row r="24" spans="1:13">
      <c r="A24" s="118">
        <v>3</v>
      </c>
      <c r="B24" s="116">
        <v>100000004844</v>
      </c>
      <c r="C24" s="118">
        <v>0</v>
      </c>
      <c r="D24" s="5" t="s">
        <v>21</v>
      </c>
      <c r="E24" s="5" t="s">
        <v>24</v>
      </c>
      <c r="F24" s="6">
        <v>4479000</v>
      </c>
      <c r="G24" s="6">
        <v>-3695175</v>
      </c>
      <c r="H24" s="6">
        <v>783825</v>
      </c>
    </row>
    <row r="25" spans="1:13">
      <c r="A25" s="118">
        <v>4</v>
      </c>
      <c r="B25" s="116">
        <v>100000004845</v>
      </c>
      <c r="C25" s="118">
        <v>0</v>
      </c>
      <c r="D25" s="5" t="s">
        <v>5</v>
      </c>
      <c r="E25" s="5" t="s">
        <v>25</v>
      </c>
      <c r="F25" s="6">
        <v>4118380</v>
      </c>
      <c r="G25" s="6">
        <v>-3191744.5</v>
      </c>
      <c r="H25" s="6">
        <v>926635.5</v>
      </c>
    </row>
    <row r="26" spans="1:13">
      <c r="A26" s="118">
        <v>5</v>
      </c>
      <c r="B26" s="116">
        <v>100000004846</v>
      </c>
      <c r="C26" s="118">
        <v>0</v>
      </c>
      <c r="D26" s="5" t="s">
        <v>26</v>
      </c>
      <c r="E26" s="5" t="s">
        <v>27</v>
      </c>
      <c r="F26" s="6">
        <v>1360000</v>
      </c>
      <c r="G26" s="6">
        <v>-1020000</v>
      </c>
      <c r="H26" s="6">
        <v>340000</v>
      </c>
    </row>
    <row r="27" spans="1:13">
      <c r="A27" s="118">
        <v>6</v>
      </c>
      <c r="B27" s="116">
        <v>100000004847</v>
      </c>
      <c r="C27" s="118">
        <v>0</v>
      </c>
      <c r="D27" s="5" t="s">
        <v>7</v>
      </c>
      <c r="E27" s="5" t="s">
        <v>28</v>
      </c>
      <c r="F27" s="6">
        <v>6100000</v>
      </c>
      <c r="G27" s="6">
        <v>-4117500</v>
      </c>
      <c r="H27" s="6">
        <v>1982500</v>
      </c>
    </row>
    <row r="28" spans="1:13">
      <c r="A28" s="118">
        <v>7</v>
      </c>
      <c r="B28" s="116">
        <v>100000004848</v>
      </c>
      <c r="C28" s="118">
        <v>0</v>
      </c>
      <c r="D28" s="5" t="s">
        <v>7</v>
      </c>
      <c r="E28" s="5" t="s">
        <v>29</v>
      </c>
      <c r="F28" s="6">
        <v>6100000</v>
      </c>
      <c r="G28" s="6">
        <v>-4117500</v>
      </c>
      <c r="H28" s="6">
        <v>1982500</v>
      </c>
    </row>
    <row r="29" spans="1:13">
      <c r="A29" s="118">
        <v>8</v>
      </c>
      <c r="B29" s="116">
        <v>100000004849</v>
      </c>
      <c r="C29" s="118">
        <v>0</v>
      </c>
      <c r="D29" s="5" t="s">
        <v>30</v>
      </c>
      <c r="E29" s="5" t="s">
        <v>31</v>
      </c>
      <c r="F29" s="6">
        <v>453000</v>
      </c>
      <c r="G29" s="6">
        <v>-249150</v>
      </c>
      <c r="H29" s="6">
        <v>203850</v>
      </c>
    </row>
    <row r="30" spans="1:13">
      <c r="A30" s="118">
        <v>9</v>
      </c>
      <c r="B30" s="116">
        <v>100000004850</v>
      </c>
      <c r="C30" s="118">
        <v>0</v>
      </c>
      <c r="D30" s="5" t="s">
        <v>32</v>
      </c>
      <c r="E30" s="5" t="s">
        <v>33</v>
      </c>
      <c r="F30" s="6">
        <v>84828778</v>
      </c>
      <c r="G30" s="6">
        <v>-41467108.109999999</v>
      </c>
      <c r="H30" s="6">
        <v>43361669.890000001</v>
      </c>
    </row>
    <row r="31" spans="1:13">
      <c r="A31" s="181" t="s">
        <v>34</v>
      </c>
      <c r="B31" s="179"/>
      <c r="C31" s="179"/>
      <c r="D31" s="179"/>
      <c r="E31" s="180"/>
      <c r="F31" s="11">
        <v>115984158</v>
      </c>
      <c r="G31" s="11">
        <v>-65006177.609999999</v>
      </c>
      <c r="H31" s="11">
        <v>50977980.390000001</v>
      </c>
    </row>
    <row r="32" spans="1:13">
      <c r="A32" s="182" t="s">
        <v>159</v>
      </c>
      <c r="B32" s="182"/>
      <c r="C32" s="182"/>
      <c r="D32" s="182"/>
      <c r="E32" s="182"/>
      <c r="F32" s="12">
        <f>+F31</f>
        <v>115984158</v>
      </c>
      <c r="G32" s="12">
        <f>+G31</f>
        <v>-65006177.609999999</v>
      </c>
      <c r="H32" s="12">
        <f>+H31</f>
        <v>50977980.390000001</v>
      </c>
    </row>
    <row r="33" spans="1:12">
      <c r="A33" s="191" t="s">
        <v>35</v>
      </c>
      <c r="B33" s="191"/>
      <c r="C33" s="191"/>
      <c r="D33" s="191"/>
      <c r="E33" s="191"/>
      <c r="F33" s="14">
        <v>115984158</v>
      </c>
      <c r="G33" s="14">
        <v>-65006177.609999999</v>
      </c>
      <c r="H33" s="14">
        <v>50977980.390000001</v>
      </c>
      <c r="I33" s="20"/>
      <c r="J33" s="21"/>
      <c r="K33" s="21"/>
      <c r="L33" s="21"/>
    </row>
    <row r="34" spans="1:12">
      <c r="A34" s="17"/>
      <c r="B34" s="17"/>
      <c r="C34" s="17"/>
      <c r="D34" s="17"/>
      <c r="E34" s="17"/>
      <c r="F34" s="14"/>
      <c r="G34" s="14"/>
      <c r="H34" s="14"/>
      <c r="I34" s="20"/>
      <c r="J34" s="21"/>
      <c r="K34" s="21"/>
      <c r="L34" s="21"/>
    </row>
    <row r="35" spans="1:12">
      <c r="A35" s="192" t="s">
        <v>43</v>
      </c>
      <c r="B35" s="192"/>
      <c r="C35" s="192"/>
      <c r="D35" s="192"/>
      <c r="E35" s="192"/>
      <c r="F35" s="192"/>
      <c r="G35" s="192"/>
      <c r="H35" s="192"/>
    </row>
    <row r="36" spans="1:12">
      <c r="A36" s="115" t="s">
        <v>154</v>
      </c>
      <c r="B36" s="111" t="s">
        <v>0</v>
      </c>
      <c r="C36" s="115" t="s">
        <v>1</v>
      </c>
      <c r="D36" s="115" t="s">
        <v>2</v>
      </c>
      <c r="E36" s="115" t="s">
        <v>3</v>
      </c>
      <c r="F36" s="115" t="s">
        <v>4</v>
      </c>
      <c r="G36" s="115" t="s">
        <v>155</v>
      </c>
      <c r="H36" s="115" t="s">
        <v>156</v>
      </c>
    </row>
    <row r="37" spans="1:12">
      <c r="A37" s="118">
        <v>1</v>
      </c>
      <c r="B37" s="116">
        <v>100000004856</v>
      </c>
      <c r="C37" s="118">
        <v>0</v>
      </c>
      <c r="D37" s="5" t="s">
        <v>30</v>
      </c>
      <c r="E37" s="5" t="s">
        <v>42</v>
      </c>
      <c r="F37" s="6">
        <v>522000</v>
      </c>
      <c r="G37" s="6">
        <v>-450225</v>
      </c>
      <c r="H37" s="6">
        <v>71775</v>
      </c>
    </row>
    <row r="38" spans="1:12">
      <c r="A38" s="181" t="s">
        <v>158</v>
      </c>
      <c r="B38" s="179"/>
      <c r="C38" s="179"/>
      <c r="D38" s="179"/>
      <c r="E38" s="180"/>
      <c r="F38" s="11">
        <f>SUM(F37)</f>
        <v>522000</v>
      </c>
      <c r="G38" s="11">
        <f>SUM(G37)</f>
        <v>-450225</v>
      </c>
      <c r="H38" s="11">
        <f>SUM(H37)</f>
        <v>71775</v>
      </c>
    </row>
    <row r="39" spans="1:12">
      <c r="A39" s="7"/>
      <c r="B39" s="7"/>
      <c r="C39" s="7"/>
      <c r="D39" s="7"/>
      <c r="E39" s="7"/>
      <c r="F39" s="16"/>
      <c r="G39" s="16"/>
      <c r="H39" s="16"/>
    </row>
    <row r="40" spans="1:12">
      <c r="A40" s="2" t="s">
        <v>157</v>
      </c>
      <c r="B40" s="114"/>
      <c r="C40" s="114"/>
      <c r="D40" s="15"/>
      <c r="E40" s="15"/>
      <c r="F40" s="15"/>
      <c r="G40" s="15"/>
      <c r="H40" s="15"/>
    </row>
    <row r="41" spans="1:12">
      <c r="A41" s="115" t="s">
        <v>154</v>
      </c>
      <c r="B41" s="111" t="s">
        <v>0</v>
      </c>
      <c r="C41" s="115" t="s">
        <v>1</v>
      </c>
      <c r="D41" s="115" t="s">
        <v>2</v>
      </c>
      <c r="E41" s="115" t="s">
        <v>3</v>
      </c>
      <c r="F41" s="115" t="s">
        <v>4</v>
      </c>
      <c r="G41" s="115" t="s">
        <v>155</v>
      </c>
      <c r="H41" s="115" t="s">
        <v>156</v>
      </c>
    </row>
    <row r="42" spans="1:12">
      <c r="A42" s="118">
        <v>1</v>
      </c>
      <c r="B42" s="116">
        <v>100000004851</v>
      </c>
      <c r="C42" s="118">
        <v>0</v>
      </c>
      <c r="D42" s="5" t="s">
        <v>7</v>
      </c>
      <c r="E42" s="5" t="s">
        <v>36</v>
      </c>
      <c r="F42" s="6">
        <v>4998886</v>
      </c>
      <c r="G42" s="6">
        <v>-4998885</v>
      </c>
      <c r="H42" s="5">
        <v>1</v>
      </c>
    </row>
    <row r="43" spans="1:12">
      <c r="A43" s="118">
        <v>2</v>
      </c>
      <c r="B43" s="116">
        <v>100000004852</v>
      </c>
      <c r="C43" s="118">
        <v>0</v>
      </c>
      <c r="D43" s="5" t="s">
        <v>37</v>
      </c>
      <c r="E43" s="5" t="s">
        <v>38</v>
      </c>
      <c r="F43" s="6">
        <v>1319505</v>
      </c>
      <c r="G43" s="6">
        <v>-1319504</v>
      </c>
      <c r="H43" s="5">
        <v>1</v>
      </c>
    </row>
    <row r="44" spans="1:12">
      <c r="A44" s="118">
        <v>3</v>
      </c>
      <c r="B44" s="116">
        <v>100000004853</v>
      </c>
      <c r="C44" s="118">
        <v>0</v>
      </c>
      <c r="D44" s="5" t="s">
        <v>7</v>
      </c>
      <c r="E44" s="5" t="s">
        <v>39</v>
      </c>
      <c r="F44" s="6">
        <v>2697901</v>
      </c>
      <c r="G44" s="6">
        <v>-2697900</v>
      </c>
      <c r="H44" s="5">
        <v>1</v>
      </c>
    </row>
    <row r="45" spans="1:12">
      <c r="A45" s="118">
        <v>4</v>
      </c>
      <c r="B45" s="116">
        <v>100000004854</v>
      </c>
      <c r="C45" s="118">
        <v>0</v>
      </c>
      <c r="D45" s="5" t="s">
        <v>7</v>
      </c>
      <c r="E45" s="5" t="s">
        <v>40</v>
      </c>
      <c r="F45" s="6">
        <v>1403129</v>
      </c>
      <c r="G45" s="6">
        <v>-1403128</v>
      </c>
      <c r="H45" s="5">
        <v>1</v>
      </c>
    </row>
    <row r="46" spans="1:12">
      <c r="A46" s="118">
        <v>5</v>
      </c>
      <c r="B46" s="116">
        <v>100000004855</v>
      </c>
      <c r="C46" s="118">
        <v>0</v>
      </c>
      <c r="D46" s="5" t="s">
        <v>7</v>
      </c>
      <c r="E46" s="5" t="s">
        <v>41</v>
      </c>
      <c r="F46" s="6">
        <v>1901550</v>
      </c>
      <c r="G46" s="6">
        <v>-1901549</v>
      </c>
      <c r="H46" s="5">
        <v>1</v>
      </c>
    </row>
    <row r="47" spans="1:12">
      <c r="A47" s="181" t="s">
        <v>157</v>
      </c>
      <c r="B47" s="179"/>
      <c r="C47" s="179"/>
      <c r="D47" s="179"/>
      <c r="E47" s="180"/>
      <c r="F47" s="11">
        <f>SUM(F42:F46)</f>
        <v>12320971</v>
      </c>
      <c r="G47" s="11">
        <f>SUM(G42:G46)</f>
        <v>-12320966</v>
      </c>
      <c r="H47" s="11">
        <f>SUM(H42:H46)</f>
        <v>5</v>
      </c>
    </row>
    <row r="48" spans="1:12">
      <c r="A48" s="182" t="s">
        <v>159</v>
      </c>
      <c r="B48" s="182"/>
      <c r="C48" s="182"/>
      <c r="D48" s="182"/>
      <c r="E48" s="182"/>
      <c r="F48" s="8">
        <f>+F38+F47</f>
        <v>12842971</v>
      </c>
      <c r="G48" s="8">
        <f>+G38+G47</f>
        <v>-12771191</v>
      </c>
      <c r="H48" s="8">
        <f>+H38+H47</f>
        <v>71780</v>
      </c>
    </row>
    <row r="49" spans="1:9">
      <c r="A49" s="191" t="s">
        <v>220</v>
      </c>
      <c r="B49" s="191"/>
      <c r="C49" s="191"/>
      <c r="D49" s="191"/>
      <c r="E49" s="191"/>
      <c r="F49" s="18">
        <v>12842971</v>
      </c>
      <c r="G49" s="18">
        <v>-12771191</v>
      </c>
      <c r="H49" s="18">
        <v>71780</v>
      </c>
      <c r="I49" s="19"/>
    </row>
    <row r="50" spans="1:9">
      <c r="A50" s="17"/>
      <c r="B50" s="17"/>
      <c r="C50" s="17"/>
      <c r="D50" s="17"/>
      <c r="E50" s="17"/>
      <c r="F50" s="18"/>
      <c r="G50" s="18"/>
      <c r="H50" s="18"/>
      <c r="I50" s="19"/>
    </row>
    <row r="51" spans="1:9">
      <c r="A51" s="183" t="s">
        <v>66</v>
      </c>
      <c r="B51" s="183"/>
      <c r="C51" s="183"/>
      <c r="D51" s="183"/>
      <c r="E51" s="17"/>
      <c r="F51" s="18"/>
      <c r="G51" s="18"/>
      <c r="H51" s="18"/>
      <c r="I51" s="19"/>
    </row>
    <row r="52" spans="1:9">
      <c r="A52" s="115" t="s">
        <v>154</v>
      </c>
      <c r="B52" s="111" t="s">
        <v>0</v>
      </c>
      <c r="C52" s="115" t="s">
        <v>1</v>
      </c>
      <c r="D52" s="115" t="s">
        <v>2</v>
      </c>
      <c r="E52" s="115" t="s">
        <v>3</v>
      </c>
      <c r="F52" s="115" t="s">
        <v>4</v>
      </c>
      <c r="G52" s="115" t="s">
        <v>155</v>
      </c>
      <c r="H52" s="115" t="s">
        <v>156</v>
      </c>
      <c r="I52" s="19"/>
    </row>
    <row r="53" spans="1:9">
      <c r="A53" s="118">
        <v>1</v>
      </c>
      <c r="B53" s="116">
        <v>100000172300</v>
      </c>
      <c r="C53" s="118">
        <v>0</v>
      </c>
      <c r="D53" s="5" t="s">
        <v>58</v>
      </c>
      <c r="E53" s="5" t="s">
        <v>59</v>
      </c>
      <c r="F53" s="6">
        <v>206225</v>
      </c>
      <c r="G53" s="6">
        <v>-160883.75</v>
      </c>
      <c r="H53" s="6">
        <v>45341.25</v>
      </c>
      <c r="I53" s="19"/>
    </row>
    <row r="54" spans="1:9">
      <c r="A54" s="118">
        <v>2</v>
      </c>
      <c r="B54" s="116">
        <v>100000172301</v>
      </c>
      <c r="C54" s="118">
        <v>0</v>
      </c>
      <c r="D54" s="5" t="s">
        <v>58</v>
      </c>
      <c r="E54" s="5" t="s">
        <v>59</v>
      </c>
      <c r="F54" s="6">
        <v>206225</v>
      </c>
      <c r="G54" s="6">
        <v>-160883.75</v>
      </c>
      <c r="H54" s="6">
        <v>45341.25</v>
      </c>
      <c r="I54" s="19"/>
    </row>
    <row r="55" spans="1:9">
      <c r="A55" s="118">
        <v>3</v>
      </c>
      <c r="B55" s="116">
        <v>100000172302</v>
      </c>
      <c r="C55" s="118">
        <v>0</v>
      </c>
      <c r="D55" s="5" t="s">
        <v>58</v>
      </c>
      <c r="E55" s="5" t="s">
        <v>59</v>
      </c>
      <c r="F55" s="6">
        <v>206225</v>
      </c>
      <c r="G55" s="6">
        <v>-160883.75</v>
      </c>
      <c r="H55" s="6">
        <v>45341.25</v>
      </c>
      <c r="I55" s="19"/>
    </row>
    <row r="56" spans="1:9">
      <c r="A56" s="118">
        <v>4</v>
      </c>
      <c r="B56" s="116">
        <v>100000172303</v>
      </c>
      <c r="C56" s="118">
        <v>0</v>
      </c>
      <c r="D56" s="5" t="s">
        <v>58</v>
      </c>
      <c r="E56" s="5" t="s">
        <v>59</v>
      </c>
      <c r="F56" s="6">
        <v>206225</v>
      </c>
      <c r="G56" s="6">
        <v>-160883.75</v>
      </c>
      <c r="H56" s="6">
        <v>45341.25</v>
      </c>
      <c r="I56" s="19"/>
    </row>
    <row r="57" spans="1:9">
      <c r="A57" s="118">
        <v>5</v>
      </c>
      <c r="B57" s="116">
        <v>100000172304</v>
      </c>
      <c r="C57" s="118">
        <v>0</v>
      </c>
      <c r="D57" s="5" t="s">
        <v>58</v>
      </c>
      <c r="E57" s="5" t="s">
        <v>59</v>
      </c>
      <c r="F57" s="6">
        <v>206225</v>
      </c>
      <c r="G57" s="6">
        <v>-160883.75</v>
      </c>
      <c r="H57" s="6">
        <v>45341.25</v>
      </c>
      <c r="I57" s="19"/>
    </row>
    <row r="58" spans="1:9">
      <c r="A58" s="118">
        <v>6</v>
      </c>
      <c r="B58" s="116">
        <v>100000172305</v>
      </c>
      <c r="C58" s="118">
        <v>0</v>
      </c>
      <c r="D58" s="5" t="s">
        <v>58</v>
      </c>
      <c r="E58" s="5" t="s">
        <v>59</v>
      </c>
      <c r="F58" s="6">
        <v>206225</v>
      </c>
      <c r="G58" s="6">
        <v>-160883.75</v>
      </c>
      <c r="H58" s="6">
        <v>45341.25</v>
      </c>
      <c r="I58" s="19"/>
    </row>
    <row r="59" spans="1:9">
      <c r="A59" s="118">
        <v>7</v>
      </c>
      <c r="B59" s="116">
        <v>100000172306</v>
      </c>
      <c r="C59" s="118">
        <v>0</v>
      </c>
      <c r="D59" s="5" t="s">
        <v>58</v>
      </c>
      <c r="E59" s="5" t="s">
        <v>59</v>
      </c>
      <c r="F59" s="6">
        <v>206225</v>
      </c>
      <c r="G59" s="6">
        <v>-160883.75</v>
      </c>
      <c r="H59" s="6">
        <v>45341.25</v>
      </c>
      <c r="I59" s="19"/>
    </row>
    <row r="60" spans="1:9">
      <c r="A60" s="118">
        <v>8</v>
      </c>
      <c r="B60" s="116">
        <v>100000172307</v>
      </c>
      <c r="C60" s="118">
        <v>0</v>
      </c>
      <c r="D60" s="5" t="s">
        <v>58</v>
      </c>
      <c r="E60" s="5" t="s">
        <v>59</v>
      </c>
      <c r="F60" s="6">
        <v>206225</v>
      </c>
      <c r="G60" s="6">
        <v>-160883.75</v>
      </c>
      <c r="H60" s="6">
        <v>45341.25</v>
      </c>
      <c r="I60" s="19"/>
    </row>
    <row r="61" spans="1:9">
      <c r="A61" s="118">
        <v>9</v>
      </c>
      <c r="B61" s="116">
        <v>100000325374</v>
      </c>
      <c r="C61" s="118">
        <v>0</v>
      </c>
      <c r="D61" s="5" t="s">
        <v>60</v>
      </c>
      <c r="E61" s="5" t="s">
        <v>61</v>
      </c>
      <c r="F61" s="6">
        <v>6600</v>
      </c>
      <c r="G61" s="6">
        <v>-1679.38</v>
      </c>
      <c r="H61" s="6">
        <v>4920.62</v>
      </c>
      <c r="I61" s="19"/>
    </row>
    <row r="62" spans="1:9">
      <c r="A62" s="118">
        <v>10</v>
      </c>
      <c r="B62" s="116">
        <v>100000325375</v>
      </c>
      <c r="C62" s="118">
        <v>0</v>
      </c>
      <c r="D62" s="5" t="s">
        <v>60</v>
      </c>
      <c r="E62" s="5" t="s">
        <v>62</v>
      </c>
      <c r="F62" s="6">
        <v>8500</v>
      </c>
      <c r="G62" s="6">
        <v>-2162.84</v>
      </c>
      <c r="H62" s="6">
        <v>6337.16</v>
      </c>
      <c r="I62" s="19"/>
    </row>
    <row r="63" spans="1:9">
      <c r="A63" s="118">
        <v>11</v>
      </c>
      <c r="B63" s="116">
        <v>100000364920</v>
      </c>
      <c r="C63" s="118">
        <v>0</v>
      </c>
      <c r="D63" s="5" t="s">
        <v>63</v>
      </c>
      <c r="E63" s="5" t="s">
        <v>61</v>
      </c>
      <c r="F63" s="6">
        <v>6600</v>
      </c>
      <c r="G63" s="6">
        <v>-1408.15</v>
      </c>
      <c r="H63" s="6">
        <v>5191.8500000000004</v>
      </c>
      <c r="I63" s="19"/>
    </row>
    <row r="64" spans="1:9">
      <c r="A64" s="118">
        <v>12</v>
      </c>
      <c r="B64" s="116">
        <v>100000364921</v>
      </c>
      <c r="C64" s="118">
        <v>0</v>
      </c>
      <c r="D64" s="5" t="s">
        <v>63</v>
      </c>
      <c r="E64" s="5" t="s">
        <v>61</v>
      </c>
      <c r="F64" s="6">
        <v>6600</v>
      </c>
      <c r="G64" s="6">
        <v>-1408.15</v>
      </c>
      <c r="H64" s="6">
        <v>5191.8500000000004</v>
      </c>
      <c r="I64" s="19"/>
    </row>
    <row r="65" spans="1:9">
      <c r="A65" s="118">
        <v>13</v>
      </c>
      <c r="B65" s="116">
        <v>100000364922</v>
      </c>
      <c r="C65" s="118">
        <v>0</v>
      </c>
      <c r="D65" s="5" t="s">
        <v>63</v>
      </c>
      <c r="E65" s="5" t="s">
        <v>61</v>
      </c>
      <c r="F65" s="6">
        <v>6600</v>
      </c>
      <c r="G65" s="6">
        <v>-1408.15</v>
      </c>
      <c r="H65" s="6">
        <v>5191.8500000000004</v>
      </c>
      <c r="I65" s="19"/>
    </row>
    <row r="66" spans="1:9">
      <c r="A66" s="118">
        <v>14</v>
      </c>
      <c r="B66" s="116">
        <v>100000364923</v>
      </c>
      <c r="C66" s="118">
        <v>0</v>
      </c>
      <c r="D66" s="5" t="s">
        <v>63</v>
      </c>
      <c r="E66" s="5" t="s">
        <v>61</v>
      </c>
      <c r="F66" s="6">
        <v>6600</v>
      </c>
      <c r="G66" s="6">
        <v>-1408.15</v>
      </c>
      <c r="H66" s="6">
        <v>5191.8500000000004</v>
      </c>
      <c r="I66" s="19"/>
    </row>
    <row r="67" spans="1:9">
      <c r="A67" s="118">
        <v>15</v>
      </c>
      <c r="B67" s="116">
        <v>100000364924</v>
      </c>
      <c r="C67" s="118">
        <v>0</v>
      </c>
      <c r="D67" s="5" t="s">
        <v>63</v>
      </c>
      <c r="E67" s="5" t="s">
        <v>64</v>
      </c>
      <c r="F67" s="6">
        <v>8500</v>
      </c>
      <c r="G67" s="6">
        <v>-1813.53</v>
      </c>
      <c r="H67" s="6">
        <v>6686.47</v>
      </c>
      <c r="I67" s="19"/>
    </row>
    <row r="68" spans="1:9">
      <c r="A68" s="118">
        <v>16</v>
      </c>
      <c r="B68" s="116">
        <v>100000364925</v>
      </c>
      <c r="C68" s="118">
        <v>0</v>
      </c>
      <c r="D68" s="5" t="s">
        <v>63</v>
      </c>
      <c r="E68" s="5" t="s">
        <v>64</v>
      </c>
      <c r="F68" s="6">
        <v>8500</v>
      </c>
      <c r="G68" s="6">
        <v>-1813.53</v>
      </c>
      <c r="H68" s="6">
        <v>6686.47</v>
      </c>
      <c r="I68" s="19"/>
    </row>
    <row r="69" spans="1:9">
      <c r="A69" s="118">
        <v>17</v>
      </c>
      <c r="B69" s="116">
        <v>100000364926</v>
      </c>
      <c r="C69" s="118">
        <v>0</v>
      </c>
      <c r="D69" s="5" t="s">
        <v>63</v>
      </c>
      <c r="E69" s="5" t="s">
        <v>64</v>
      </c>
      <c r="F69" s="6">
        <v>8500</v>
      </c>
      <c r="G69" s="6">
        <v>-1813.53</v>
      </c>
      <c r="H69" s="6">
        <v>6686.47</v>
      </c>
      <c r="I69" s="19"/>
    </row>
    <row r="70" spans="1:9">
      <c r="A70" s="118">
        <v>18</v>
      </c>
      <c r="B70" s="116">
        <v>100000364927</v>
      </c>
      <c r="C70" s="118">
        <v>0</v>
      </c>
      <c r="D70" s="5" t="s">
        <v>63</v>
      </c>
      <c r="E70" s="5" t="s">
        <v>64</v>
      </c>
      <c r="F70" s="6">
        <v>8500</v>
      </c>
      <c r="G70" s="6">
        <v>-1813.53</v>
      </c>
      <c r="H70" s="6">
        <v>6686.47</v>
      </c>
      <c r="I70" s="19"/>
    </row>
    <row r="71" spans="1:9">
      <c r="A71" s="118">
        <v>19</v>
      </c>
      <c r="B71" s="116">
        <v>100000413383</v>
      </c>
      <c r="C71" s="118">
        <v>0</v>
      </c>
      <c r="D71" s="5" t="s">
        <v>65</v>
      </c>
      <c r="E71" s="5" t="s">
        <v>703</v>
      </c>
      <c r="F71" s="6">
        <v>18000</v>
      </c>
      <c r="G71" s="6">
        <v>-2009.59</v>
      </c>
      <c r="H71" s="6">
        <v>15990.41</v>
      </c>
      <c r="I71" s="19"/>
    </row>
    <row r="72" spans="1:9">
      <c r="A72" s="188" t="s">
        <v>66</v>
      </c>
      <c r="B72" s="188"/>
      <c r="C72" s="188"/>
      <c r="D72" s="188"/>
      <c r="E72" s="188"/>
      <c r="F72" s="22">
        <f>SUM(F53:F71)</f>
        <v>1743300</v>
      </c>
      <c r="G72" s="22">
        <f>SUM(G53:G71)</f>
        <v>-1305808.5299999998</v>
      </c>
      <c r="H72" s="22">
        <f>SUM(H53:H71)</f>
        <v>437491.46999999974</v>
      </c>
      <c r="I72" s="19"/>
    </row>
    <row r="73" spans="1:9">
      <c r="A73" s="17"/>
      <c r="B73" s="17"/>
      <c r="C73" s="17"/>
      <c r="D73" s="17"/>
      <c r="E73" s="17"/>
      <c r="F73" s="18"/>
      <c r="G73" s="18"/>
      <c r="H73" s="18"/>
      <c r="I73" s="19"/>
    </row>
    <row r="74" spans="1:9">
      <c r="A74" s="183" t="s">
        <v>704</v>
      </c>
      <c r="B74" s="183"/>
      <c r="C74" s="183"/>
      <c r="D74" s="183"/>
      <c r="E74" s="17"/>
      <c r="F74" s="18"/>
      <c r="G74" s="18"/>
      <c r="H74" s="18"/>
      <c r="I74" s="19"/>
    </row>
    <row r="75" spans="1:9">
      <c r="A75" s="115" t="s">
        <v>154</v>
      </c>
      <c r="B75" s="111" t="s">
        <v>0</v>
      </c>
      <c r="C75" s="115" t="s">
        <v>1</v>
      </c>
      <c r="D75" s="115" t="s">
        <v>2</v>
      </c>
      <c r="E75" s="115" t="s">
        <v>3</v>
      </c>
      <c r="F75" s="115" t="s">
        <v>4</v>
      </c>
      <c r="G75" s="115" t="s">
        <v>155</v>
      </c>
      <c r="H75" s="115" t="s">
        <v>156</v>
      </c>
    </row>
    <row r="76" spans="1:9">
      <c r="A76" s="118">
        <v>1</v>
      </c>
      <c r="B76" s="116">
        <v>100000004857</v>
      </c>
      <c r="C76" s="118">
        <v>0</v>
      </c>
      <c r="D76" s="5" t="s">
        <v>32</v>
      </c>
      <c r="E76" s="5" t="s">
        <v>44</v>
      </c>
      <c r="F76" s="6">
        <v>1539771</v>
      </c>
      <c r="G76" s="6">
        <v>-1539770</v>
      </c>
      <c r="H76" s="5">
        <v>1</v>
      </c>
    </row>
    <row r="77" spans="1:9">
      <c r="A77" s="118">
        <v>2</v>
      </c>
      <c r="B77" s="116">
        <v>100000004858</v>
      </c>
      <c r="C77" s="118">
        <v>0</v>
      </c>
      <c r="D77" s="5" t="s">
        <v>32</v>
      </c>
      <c r="E77" s="5" t="s">
        <v>45</v>
      </c>
      <c r="F77" s="6">
        <v>33512</v>
      </c>
      <c r="G77" s="6">
        <v>-33511</v>
      </c>
      <c r="H77" s="5">
        <v>1</v>
      </c>
    </row>
    <row r="78" spans="1:9">
      <c r="A78" s="118">
        <v>3</v>
      </c>
      <c r="B78" s="116">
        <v>100000004859</v>
      </c>
      <c r="C78" s="118">
        <v>0</v>
      </c>
      <c r="D78" s="5" t="s">
        <v>32</v>
      </c>
      <c r="E78" s="5" t="s">
        <v>45</v>
      </c>
      <c r="F78" s="6">
        <v>33512</v>
      </c>
      <c r="G78" s="6">
        <v>-33511</v>
      </c>
      <c r="H78" s="5">
        <v>1</v>
      </c>
    </row>
    <row r="79" spans="1:9">
      <c r="A79" s="118">
        <v>4</v>
      </c>
      <c r="B79" s="116">
        <v>100000004860</v>
      </c>
      <c r="C79" s="118">
        <v>0</v>
      </c>
      <c r="D79" s="5" t="s">
        <v>32</v>
      </c>
      <c r="E79" s="5" t="s">
        <v>45</v>
      </c>
      <c r="F79" s="6">
        <v>33512</v>
      </c>
      <c r="G79" s="6">
        <v>-33511</v>
      </c>
      <c r="H79" s="5">
        <v>1</v>
      </c>
    </row>
    <row r="80" spans="1:9">
      <c r="A80" s="118">
        <v>5</v>
      </c>
      <c r="B80" s="116">
        <v>100000004861</v>
      </c>
      <c r="C80" s="118">
        <v>0</v>
      </c>
      <c r="D80" s="5" t="s">
        <v>32</v>
      </c>
      <c r="E80" s="5" t="s">
        <v>45</v>
      </c>
      <c r="F80" s="6">
        <v>33512</v>
      </c>
      <c r="G80" s="6">
        <v>-33511</v>
      </c>
      <c r="H80" s="5">
        <v>1</v>
      </c>
    </row>
    <row r="81" spans="1:8">
      <c r="A81" s="118">
        <v>6</v>
      </c>
      <c r="B81" s="116">
        <v>100000004862</v>
      </c>
      <c r="C81" s="118">
        <v>0</v>
      </c>
      <c r="D81" s="5" t="s">
        <v>32</v>
      </c>
      <c r="E81" s="5" t="s">
        <v>45</v>
      </c>
      <c r="F81" s="6">
        <v>33512</v>
      </c>
      <c r="G81" s="6">
        <v>-33511</v>
      </c>
      <c r="H81" s="5">
        <v>1</v>
      </c>
    </row>
    <row r="82" spans="1:8">
      <c r="A82" s="118">
        <v>7</v>
      </c>
      <c r="B82" s="116">
        <v>100000004863</v>
      </c>
      <c r="C82" s="118">
        <v>0</v>
      </c>
      <c r="D82" s="5" t="s">
        <v>32</v>
      </c>
      <c r="E82" s="5" t="s">
        <v>46</v>
      </c>
      <c r="F82" s="6">
        <v>28495</v>
      </c>
      <c r="G82" s="6">
        <v>-28494</v>
      </c>
      <c r="H82" s="5">
        <v>1</v>
      </c>
    </row>
    <row r="83" spans="1:8">
      <c r="A83" s="118">
        <v>8</v>
      </c>
      <c r="B83" s="116">
        <v>100000004864</v>
      </c>
      <c r="C83" s="118">
        <v>0</v>
      </c>
      <c r="D83" s="5" t="s">
        <v>32</v>
      </c>
      <c r="E83" s="5" t="s">
        <v>46</v>
      </c>
      <c r="F83" s="6">
        <v>28495</v>
      </c>
      <c r="G83" s="6">
        <v>-28494</v>
      </c>
      <c r="H83" s="5">
        <v>1</v>
      </c>
    </row>
    <row r="84" spans="1:8">
      <c r="A84" s="118">
        <v>9</v>
      </c>
      <c r="B84" s="116">
        <v>100000004865</v>
      </c>
      <c r="C84" s="118">
        <v>0</v>
      </c>
      <c r="D84" s="5" t="s">
        <v>32</v>
      </c>
      <c r="E84" s="5" t="s">
        <v>46</v>
      </c>
      <c r="F84" s="6">
        <v>28495</v>
      </c>
      <c r="G84" s="6">
        <v>-28494</v>
      </c>
      <c r="H84" s="5">
        <v>1</v>
      </c>
    </row>
    <row r="85" spans="1:8">
      <c r="A85" s="118">
        <v>10</v>
      </c>
      <c r="B85" s="116">
        <v>100000004866</v>
      </c>
      <c r="C85" s="118">
        <v>0</v>
      </c>
      <c r="D85" s="5" t="s">
        <v>32</v>
      </c>
      <c r="E85" s="5" t="s">
        <v>46</v>
      </c>
      <c r="F85" s="6">
        <v>28495</v>
      </c>
      <c r="G85" s="6">
        <v>-28494</v>
      </c>
      <c r="H85" s="5">
        <v>1</v>
      </c>
    </row>
    <row r="86" spans="1:8">
      <c r="A86" s="118">
        <v>11</v>
      </c>
      <c r="B86" s="116">
        <v>100000004867</v>
      </c>
      <c r="C86" s="118">
        <v>0</v>
      </c>
      <c r="D86" s="5" t="s">
        <v>32</v>
      </c>
      <c r="E86" s="5" t="s">
        <v>46</v>
      </c>
      <c r="F86" s="6">
        <v>28495</v>
      </c>
      <c r="G86" s="6">
        <v>-28494</v>
      </c>
      <c r="H86" s="5">
        <v>1</v>
      </c>
    </row>
    <row r="87" spans="1:8">
      <c r="A87" s="118">
        <v>12</v>
      </c>
      <c r="B87" s="116">
        <v>100000004868</v>
      </c>
      <c r="C87" s="118">
        <v>0</v>
      </c>
      <c r="D87" s="5" t="s">
        <v>32</v>
      </c>
      <c r="E87" s="5" t="s">
        <v>46</v>
      </c>
      <c r="F87" s="6">
        <v>28495</v>
      </c>
      <c r="G87" s="6">
        <v>-28494</v>
      </c>
      <c r="H87" s="5">
        <v>1</v>
      </c>
    </row>
    <row r="88" spans="1:8">
      <c r="A88" s="118">
        <v>13</v>
      </c>
      <c r="B88" s="116">
        <v>100000004869</v>
      </c>
      <c r="C88" s="118">
        <v>0</v>
      </c>
      <c r="D88" s="5" t="s">
        <v>32</v>
      </c>
      <c r="E88" s="5" t="s">
        <v>46</v>
      </c>
      <c r="F88" s="6">
        <v>28495</v>
      </c>
      <c r="G88" s="6">
        <v>-28494</v>
      </c>
      <c r="H88" s="5">
        <v>1</v>
      </c>
    </row>
    <row r="89" spans="1:8">
      <c r="A89" s="118">
        <v>14</v>
      </c>
      <c r="B89" s="116">
        <v>100000004870</v>
      </c>
      <c r="C89" s="118">
        <v>0</v>
      </c>
      <c r="D89" s="5" t="s">
        <v>32</v>
      </c>
      <c r="E89" s="5" t="s">
        <v>46</v>
      </c>
      <c r="F89" s="6">
        <v>28495</v>
      </c>
      <c r="G89" s="6">
        <v>-28494</v>
      </c>
      <c r="H89" s="5">
        <v>1</v>
      </c>
    </row>
    <row r="90" spans="1:8">
      <c r="A90" s="118">
        <v>15</v>
      </c>
      <c r="B90" s="116">
        <v>100000004871</v>
      </c>
      <c r="C90" s="118">
        <v>0</v>
      </c>
      <c r="D90" s="5" t="s">
        <v>32</v>
      </c>
      <c r="E90" s="5" t="s">
        <v>46</v>
      </c>
      <c r="F90" s="6">
        <v>28495</v>
      </c>
      <c r="G90" s="6">
        <v>-28494</v>
      </c>
      <c r="H90" s="5">
        <v>1</v>
      </c>
    </row>
    <row r="91" spans="1:8">
      <c r="A91" s="118">
        <v>16</v>
      </c>
      <c r="B91" s="116">
        <v>100000004872</v>
      </c>
      <c r="C91" s="118">
        <v>0</v>
      </c>
      <c r="D91" s="5" t="s">
        <v>32</v>
      </c>
      <c r="E91" s="5" t="s">
        <v>46</v>
      </c>
      <c r="F91" s="6">
        <v>28495</v>
      </c>
      <c r="G91" s="6">
        <v>-28494</v>
      </c>
      <c r="H91" s="5">
        <v>1</v>
      </c>
    </row>
    <row r="92" spans="1:8">
      <c r="A92" s="118">
        <v>17</v>
      </c>
      <c r="B92" s="116">
        <v>100000004873</v>
      </c>
      <c r="C92" s="118">
        <v>0</v>
      </c>
      <c r="D92" s="5" t="s">
        <v>32</v>
      </c>
      <c r="E92" s="5" t="s">
        <v>46</v>
      </c>
      <c r="F92" s="6">
        <v>28495</v>
      </c>
      <c r="G92" s="6">
        <v>-28494</v>
      </c>
      <c r="H92" s="5">
        <v>1</v>
      </c>
    </row>
    <row r="93" spans="1:8">
      <c r="A93" s="118">
        <v>18</v>
      </c>
      <c r="B93" s="116">
        <v>100000004874</v>
      </c>
      <c r="C93" s="118">
        <v>0</v>
      </c>
      <c r="D93" s="5" t="s">
        <v>32</v>
      </c>
      <c r="E93" s="5" t="s">
        <v>46</v>
      </c>
      <c r="F93" s="6">
        <v>28495</v>
      </c>
      <c r="G93" s="6">
        <v>-28494</v>
      </c>
      <c r="H93" s="5">
        <v>1</v>
      </c>
    </row>
    <row r="94" spans="1:8">
      <c r="A94" s="118">
        <v>19</v>
      </c>
      <c r="B94" s="116">
        <v>100000004875</v>
      </c>
      <c r="C94" s="118">
        <v>0</v>
      </c>
      <c r="D94" s="5" t="s">
        <v>32</v>
      </c>
      <c r="E94" s="5" t="s">
        <v>47</v>
      </c>
      <c r="F94" s="6">
        <v>402351.03</v>
      </c>
      <c r="G94" s="6">
        <v>-402350.03</v>
      </c>
      <c r="H94" s="5">
        <v>1</v>
      </c>
    </row>
    <row r="95" spans="1:8">
      <c r="A95" s="118">
        <v>20</v>
      </c>
      <c r="B95" s="116">
        <v>100000004876</v>
      </c>
      <c r="C95" s="118">
        <v>0</v>
      </c>
      <c r="D95" s="5" t="s">
        <v>32</v>
      </c>
      <c r="E95" s="5" t="s">
        <v>47</v>
      </c>
      <c r="F95" s="6">
        <v>402351.03</v>
      </c>
      <c r="G95" s="6">
        <v>-402350.03</v>
      </c>
      <c r="H95" s="5">
        <v>1</v>
      </c>
    </row>
    <row r="96" spans="1:8">
      <c r="A96" s="118">
        <v>21</v>
      </c>
      <c r="B96" s="116">
        <v>100000004877</v>
      </c>
      <c r="C96" s="118">
        <v>0</v>
      </c>
      <c r="D96" s="5" t="s">
        <v>32</v>
      </c>
      <c r="E96" s="5" t="s">
        <v>45</v>
      </c>
      <c r="F96" s="6">
        <v>515137.59</v>
      </c>
      <c r="G96" s="6">
        <v>-515136.59</v>
      </c>
      <c r="H96" s="5">
        <v>1</v>
      </c>
    </row>
    <row r="97" spans="1:8">
      <c r="A97" s="118">
        <v>22</v>
      </c>
      <c r="B97" s="116">
        <v>100000004878</v>
      </c>
      <c r="C97" s="118">
        <v>0</v>
      </c>
      <c r="D97" s="5" t="s">
        <v>32</v>
      </c>
      <c r="E97" s="5" t="s">
        <v>45</v>
      </c>
      <c r="F97" s="6">
        <v>515137.59</v>
      </c>
      <c r="G97" s="6">
        <v>-515136.59</v>
      </c>
      <c r="H97" s="5">
        <v>1</v>
      </c>
    </row>
    <row r="98" spans="1:8">
      <c r="A98" s="118">
        <v>23</v>
      </c>
      <c r="B98" s="116">
        <v>100000004879</v>
      </c>
      <c r="C98" s="118">
        <v>0</v>
      </c>
      <c r="D98" s="5" t="s">
        <v>32</v>
      </c>
      <c r="E98" s="5" t="s">
        <v>48</v>
      </c>
      <c r="F98" s="6">
        <v>20000</v>
      </c>
      <c r="G98" s="6">
        <v>-19999</v>
      </c>
      <c r="H98" s="5">
        <v>1</v>
      </c>
    </row>
    <row r="99" spans="1:8">
      <c r="A99" s="118">
        <v>24</v>
      </c>
      <c r="B99" s="116">
        <v>100000004880</v>
      </c>
      <c r="C99" s="118">
        <v>0</v>
      </c>
      <c r="D99" s="5" t="s">
        <v>32</v>
      </c>
      <c r="E99" s="5" t="s">
        <v>48</v>
      </c>
      <c r="F99" s="6">
        <v>20000</v>
      </c>
      <c r="G99" s="6">
        <v>-19999</v>
      </c>
      <c r="H99" s="5">
        <v>1</v>
      </c>
    </row>
    <row r="100" spans="1:8">
      <c r="A100" s="118">
        <v>25</v>
      </c>
      <c r="B100" s="116">
        <v>100000004881</v>
      </c>
      <c r="C100" s="118">
        <v>0</v>
      </c>
      <c r="D100" s="5" t="s">
        <v>32</v>
      </c>
      <c r="E100" s="5" t="s">
        <v>48</v>
      </c>
      <c r="F100" s="6">
        <v>20000</v>
      </c>
      <c r="G100" s="6">
        <v>-19999</v>
      </c>
      <c r="H100" s="5">
        <v>1</v>
      </c>
    </row>
    <row r="101" spans="1:8">
      <c r="A101" s="118">
        <v>26</v>
      </c>
      <c r="B101" s="116">
        <v>100000004882</v>
      </c>
      <c r="C101" s="118">
        <v>0</v>
      </c>
      <c r="D101" s="5" t="s">
        <v>32</v>
      </c>
      <c r="E101" s="5" t="s">
        <v>48</v>
      </c>
      <c r="F101" s="6">
        <v>20000</v>
      </c>
      <c r="G101" s="6">
        <v>-19999</v>
      </c>
      <c r="H101" s="5">
        <v>1</v>
      </c>
    </row>
    <row r="102" spans="1:8">
      <c r="A102" s="118">
        <v>27</v>
      </c>
      <c r="B102" s="116">
        <v>100000004883</v>
      </c>
      <c r="C102" s="118">
        <v>0</v>
      </c>
      <c r="D102" s="5" t="s">
        <v>32</v>
      </c>
      <c r="E102" s="5" t="s">
        <v>48</v>
      </c>
      <c r="F102" s="6">
        <v>20000</v>
      </c>
      <c r="G102" s="6">
        <v>-19999</v>
      </c>
      <c r="H102" s="5">
        <v>1</v>
      </c>
    </row>
    <row r="103" spans="1:8">
      <c r="A103" s="118">
        <v>28</v>
      </c>
      <c r="B103" s="116">
        <v>100000004884</v>
      </c>
      <c r="C103" s="118">
        <v>0</v>
      </c>
      <c r="D103" s="5" t="s">
        <v>32</v>
      </c>
      <c r="E103" s="5" t="s">
        <v>48</v>
      </c>
      <c r="F103" s="6">
        <v>20000</v>
      </c>
      <c r="G103" s="6">
        <v>-19999</v>
      </c>
      <c r="H103" s="5">
        <v>1</v>
      </c>
    </row>
    <row r="104" spans="1:8">
      <c r="A104" s="118">
        <v>29</v>
      </c>
      <c r="B104" s="116">
        <v>100000004885</v>
      </c>
      <c r="C104" s="118">
        <v>0</v>
      </c>
      <c r="D104" s="5" t="s">
        <v>32</v>
      </c>
      <c r="E104" s="5" t="s">
        <v>48</v>
      </c>
      <c r="F104" s="6">
        <v>20000</v>
      </c>
      <c r="G104" s="6">
        <v>-19999</v>
      </c>
      <c r="H104" s="5">
        <v>1</v>
      </c>
    </row>
    <row r="105" spans="1:8">
      <c r="A105" s="118">
        <v>30</v>
      </c>
      <c r="B105" s="116">
        <v>100000004886</v>
      </c>
      <c r="C105" s="118">
        <v>0</v>
      </c>
      <c r="D105" s="5" t="s">
        <v>32</v>
      </c>
      <c r="E105" s="5" t="s">
        <v>48</v>
      </c>
      <c r="F105" s="6">
        <v>20000</v>
      </c>
      <c r="G105" s="6">
        <v>-19999</v>
      </c>
      <c r="H105" s="5">
        <v>1</v>
      </c>
    </row>
    <row r="106" spans="1:8">
      <c r="A106" s="118">
        <v>31</v>
      </c>
      <c r="B106" s="116">
        <v>100000004887</v>
      </c>
      <c r="C106" s="118">
        <v>0</v>
      </c>
      <c r="D106" s="5" t="s">
        <v>32</v>
      </c>
      <c r="E106" s="5" t="s">
        <v>48</v>
      </c>
      <c r="F106" s="6">
        <v>20000</v>
      </c>
      <c r="G106" s="6">
        <v>-19999</v>
      </c>
      <c r="H106" s="5">
        <v>1</v>
      </c>
    </row>
    <row r="107" spans="1:8">
      <c r="A107" s="118">
        <v>32</v>
      </c>
      <c r="B107" s="116">
        <v>100000004888</v>
      </c>
      <c r="C107" s="118">
        <v>0</v>
      </c>
      <c r="D107" s="5" t="s">
        <v>32</v>
      </c>
      <c r="E107" s="5" t="s">
        <v>48</v>
      </c>
      <c r="F107" s="6">
        <v>20000</v>
      </c>
      <c r="G107" s="6">
        <v>-19999</v>
      </c>
      <c r="H107" s="5">
        <v>1</v>
      </c>
    </row>
    <row r="108" spans="1:8">
      <c r="A108" s="118">
        <v>33</v>
      </c>
      <c r="B108" s="116">
        <v>100000004889</v>
      </c>
      <c r="C108" s="118">
        <v>0</v>
      </c>
      <c r="D108" s="5" t="s">
        <v>32</v>
      </c>
      <c r="E108" s="5" t="s">
        <v>48</v>
      </c>
      <c r="F108" s="6">
        <v>20000</v>
      </c>
      <c r="G108" s="6">
        <v>-19999</v>
      </c>
      <c r="H108" s="5">
        <v>1</v>
      </c>
    </row>
    <row r="109" spans="1:8">
      <c r="A109" s="118">
        <v>34</v>
      </c>
      <c r="B109" s="116">
        <v>100000004890</v>
      </c>
      <c r="C109" s="118">
        <v>0</v>
      </c>
      <c r="D109" s="5" t="s">
        <v>32</v>
      </c>
      <c r="E109" s="5" t="s">
        <v>48</v>
      </c>
      <c r="F109" s="6">
        <v>20000</v>
      </c>
      <c r="G109" s="6">
        <v>-19999</v>
      </c>
      <c r="H109" s="5">
        <v>1</v>
      </c>
    </row>
    <row r="110" spans="1:8">
      <c r="A110" s="118">
        <v>35</v>
      </c>
      <c r="B110" s="116">
        <v>100000004891</v>
      </c>
      <c r="C110" s="118">
        <v>0</v>
      </c>
      <c r="D110" s="5" t="s">
        <v>32</v>
      </c>
      <c r="E110" s="5" t="s">
        <v>48</v>
      </c>
      <c r="F110" s="6">
        <v>20000</v>
      </c>
      <c r="G110" s="6">
        <v>-19999</v>
      </c>
      <c r="H110" s="5">
        <v>1</v>
      </c>
    </row>
    <row r="111" spans="1:8">
      <c r="A111" s="118">
        <v>36</v>
      </c>
      <c r="B111" s="116">
        <v>100000004892</v>
      </c>
      <c r="C111" s="118">
        <v>0</v>
      </c>
      <c r="D111" s="5" t="s">
        <v>32</v>
      </c>
      <c r="E111" s="5" t="s">
        <v>48</v>
      </c>
      <c r="F111" s="6">
        <v>20000</v>
      </c>
      <c r="G111" s="6">
        <v>-19999</v>
      </c>
      <c r="H111" s="5">
        <v>1</v>
      </c>
    </row>
    <row r="112" spans="1:8">
      <c r="A112" s="118">
        <v>37</v>
      </c>
      <c r="B112" s="116">
        <v>100000004893</v>
      </c>
      <c r="C112" s="118">
        <v>0</v>
      </c>
      <c r="D112" s="5" t="s">
        <v>32</v>
      </c>
      <c r="E112" s="5" t="s">
        <v>48</v>
      </c>
      <c r="F112" s="6">
        <v>20000</v>
      </c>
      <c r="G112" s="6">
        <v>-19999</v>
      </c>
      <c r="H112" s="5">
        <v>1</v>
      </c>
    </row>
    <row r="113" spans="1:8">
      <c r="A113" s="118">
        <v>38</v>
      </c>
      <c r="B113" s="116">
        <v>100000004894</v>
      </c>
      <c r="C113" s="118">
        <v>0</v>
      </c>
      <c r="D113" s="5" t="s">
        <v>32</v>
      </c>
      <c r="E113" s="5" t="s">
        <v>48</v>
      </c>
      <c r="F113" s="6">
        <v>20000</v>
      </c>
      <c r="G113" s="6">
        <v>-19999</v>
      </c>
      <c r="H113" s="5">
        <v>1</v>
      </c>
    </row>
    <row r="114" spans="1:8">
      <c r="A114" s="118">
        <v>39</v>
      </c>
      <c r="B114" s="116">
        <v>100000004895</v>
      </c>
      <c r="C114" s="118">
        <v>0</v>
      </c>
      <c r="D114" s="5" t="s">
        <v>32</v>
      </c>
      <c r="E114" s="5" t="s">
        <v>48</v>
      </c>
      <c r="F114" s="6">
        <v>20000</v>
      </c>
      <c r="G114" s="6">
        <v>-19999</v>
      </c>
      <c r="H114" s="5">
        <v>1</v>
      </c>
    </row>
    <row r="115" spans="1:8">
      <c r="A115" s="118">
        <v>40</v>
      </c>
      <c r="B115" s="116">
        <v>100000004896</v>
      </c>
      <c r="C115" s="118">
        <v>0</v>
      </c>
      <c r="D115" s="5" t="s">
        <v>32</v>
      </c>
      <c r="E115" s="5" t="s">
        <v>48</v>
      </c>
      <c r="F115" s="6">
        <v>20000</v>
      </c>
      <c r="G115" s="6">
        <v>-19999</v>
      </c>
      <c r="H115" s="5">
        <v>1</v>
      </c>
    </row>
    <row r="116" spans="1:8">
      <c r="A116" s="118">
        <v>41</v>
      </c>
      <c r="B116" s="116">
        <v>100000004897</v>
      </c>
      <c r="C116" s="118">
        <v>0</v>
      </c>
      <c r="D116" s="5" t="s">
        <v>32</v>
      </c>
      <c r="E116" s="5" t="s">
        <v>48</v>
      </c>
      <c r="F116" s="6">
        <v>20000</v>
      </c>
      <c r="G116" s="6">
        <v>-19999</v>
      </c>
      <c r="H116" s="5">
        <v>1</v>
      </c>
    </row>
    <row r="117" spans="1:8">
      <c r="A117" s="118">
        <v>42</v>
      </c>
      <c r="B117" s="116">
        <v>100000004898</v>
      </c>
      <c r="C117" s="118">
        <v>0</v>
      </c>
      <c r="D117" s="5" t="s">
        <v>32</v>
      </c>
      <c r="E117" s="5" t="s">
        <v>48</v>
      </c>
      <c r="F117" s="6">
        <v>20000</v>
      </c>
      <c r="G117" s="6">
        <v>-19999</v>
      </c>
      <c r="H117" s="5">
        <v>1</v>
      </c>
    </row>
    <row r="118" spans="1:8">
      <c r="A118" s="118">
        <v>43</v>
      </c>
      <c r="B118" s="116">
        <v>100000004899</v>
      </c>
      <c r="C118" s="118">
        <v>0</v>
      </c>
      <c r="D118" s="5" t="s">
        <v>32</v>
      </c>
      <c r="E118" s="5" t="s">
        <v>49</v>
      </c>
      <c r="F118" s="6">
        <v>637500</v>
      </c>
      <c r="G118" s="6">
        <v>-637499</v>
      </c>
      <c r="H118" s="5">
        <v>1</v>
      </c>
    </row>
    <row r="119" spans="1:8">
      <c r="A119" s="118">
        <v>44</v>
      </c>
      <c r="B119" s="116">
        <v>100000004900</v>
      </c>
      <c r="C119" s="118">
        <v>0</v>
      </c>
      <c r="D119" s="5" t="s">
        <v>32</v>
      </c>
      <c r="E119" s="5" t="s">
        <v>50</v>
      </c>
      <c r="F119" s="6">
        <v>320000</v>
      </c>
      <c r="G119" s="6">
        <v>-319999</v>
      </c>
      <c r="H119" s="5">
        <v>1</v>
      </c>
    </row>
    <row r="120" spans="1:8">
      <c r="A120" s="118">
        <v>45</v>
      </c>
      <c r="B120" s="116">
        <v>100000004901</v>
      </c>
      <c r="C120" s="118">
        <v>0</v>
      </c>
      <c r="D120" s="5" t="s">
        <v>32</v>
      </c>
      <c r="E120" s="5" t="s">
        <v>50</v>
      </c>
      <c r="F120" s="6">
        <v>31150</v>
      </c>
      <c r="G120" s="6">
        <v>-31149</v>
      </c>
      <c r="H120" s="5">
        <v>1</v>
      </c>
    </row>
    <row r="121" spans="1:8">
      <c r="A121" s="118">
        <v>46</v>
      </c>
      <c r="B121" s="116">
        <v>100000004902</v>
      </c>
      <c r="C121" s="118">
        <v>0</v>
      </c>
      <c r="D121" s="5" t="s">
        <v>32</v>
      </c>
      <c r="E121" s="5" t="s">
        <v>50</v>
      </c>
      <c r="F121" s="6">
        <v>31150</v>
      </c>
      <c r="G121" s="6">
        <v>-31149</v>
      </c>
      <c r="H121" s="5">
        <v>1</v>
      </c>
    </row>
    <row r="122" spans="1:8">
      <c r="A122" s="118">
        <v>47</v>
      </c>
      <c r="B122" s="116">
        <v>100000004903</v>
      </c>
      <c r="C122" s="118">
        <v>0</v>
      </c>
      <c r="D122" s="5" t="s">
        <v>51</v>
      </c>
      <c r="E122" s="5" t="s">
        <v>52</v>
      </c>
      <c r="F122" s="6">
        <v>20000</v>
      </c>
      <c r="G122" s="6">
        <v>-19999</v>
      </c>
      <c r="H122" s="5">
        <v>1</v>
      </c>
    </row>
    <row r="123" spans="1:8">
      <c r="A123" s="118">
        <v>48</v>
      </c>
      <c r="B123" s="116">
        <v>100000004904</v>
      </c>
      <c r="C123" s="118">
        <v>0</v>
      </c>
      <c r="D123" s="5" t="s">
        <v>51</v>
      </c>
      <c r="E123" s="5" t="s">
        <v>52</v>
      </c>
      <c r="F123" s="6">
        <v>20000</v>
      </c>
      <c r="G123" s="6">
        <v>-19999</v>
      </c>
      <c r="H123" s="5">
        <v>1</v>
      </c>
    </row>
    <row r="124" spans="1:8">
      <c r="A124" s="118">
        <v>49</v>
      </c>
      <c r="B124" s="116">
        <v>100000006979</v>
      </c>
      <c r="C124" s="118">
        <v>0</v>
      </c>
      <c r="D124" s="5" t="s">
        <v>32</v>
      </c>
      <c r="E124" s="5" t="s">
        <v>53</v>
      </c>
      <c r="F124" s="6">
        <v>5109</v>
      </c>
      <c r="G124" s="6">
        <v>-5108</v>
      </c>
      <c r="H124" s="5">
        <v>1</v>
      </c>
    </row>
    <row r="125" spans="1:8">
      <c r="A125" s="118">
        <v>50</v>
      </c>
      <c r="B125" s="116">
        <v>100000006980</v>
      </c>
      <c r="C125" s="118">
        <v>0</v>
      </c>
      <c r="D125" s="5" t="s">
        <v>32</v>
      </c>
      <c r="E125" s="5" t="s">
        <v>53</v>
      </c>
      <c r="F125" s="6">
        <v>5109</v>
      </c>
      <c r="G125" s="6">
        <v>-5108</v>
      </c>
      <c r="H125" s="5">
        <v>1</v>
      </c>
    </row>
    <row r="126" spans="1:8">
      <c r="A126" s="118">
        <v>51</v>
      </c>
      <c r="B126" s="116">
        <v>100000006981</v>
      </c>
      <c r="C126" s="118">
        <v>0</v>
      </c>
      <c r="D126" s="5" t="s">
        <v>32</v>
      </c>
      <c r="E126" s="5" t="s">
        <v>53</v>
      </c>
      <c r="F126" s="6">
        <v>5109</v>
      </c>
      <c r="G126" s="6">
        <v>-5108</v>
      </c>
      <c r="H126" s="5">
        <v>1</v>
      </c>
    </row>
    <row r="127" spans="1:8">
      <c r="A127" s="118">
        <v>52</v>
      </c>
      <c r="B127" s="116">
        <v>100000006982</v>
      </c>
      <c r="C127" s="118">
        <v>0</v>
      </c>
      <c r="D127" s="5" t="s">
        <v>32</v>
      </c>
      <c r="E127" s="5" t="s">
        <v>53</v>
      </c>
      <c r="F127" s="6">
        <v>5109</v>
      </c>
      <c r="G127" s="6">
        <v>-5108</v>
      </c>
      <c r="H127" s="5">
        <v>1</v>
      </c>
    </row>
    <row r="128" spans="1:8">
      <c r="A128" s="118">
        <v>53</v>
      </c>
      <c r="B128" s="116">
        <v>100000006983</v>
      </c>
      <c r="C128" s="118">
        <v>0</v>
      </c>
      <c r="D128" s="5" t="s">
        <v>32</v>
      </c>
      <c r="E128" s="5" t="s">
        <v>53</v>
      </c>
      <c r="F128" s="6">
        <v>5109</v>
      </c>
      <c r="G128" s="6">
        <v>-5108</v>
      </c>
      <c r="H128" s="5">
        <v>1</v>
      </c>
    </row>
    <row r="129" spans="1:8">
      <c r="A129" s="118">
        <v>54</v>
      </c>
      <c r="B129" s="116">
        <v>100000006984</v>
      </c>
      <c r="C129" s="118">
        <v>0</v>
      </c>
      <c r="D129" s="5" t="s">
        <v>32</v>
      </c>
      <c r="E129" s="5" t="s">
        <v>53</v>
      </c>
      <c r="F129" s="6">
        <v>5109</v>
      </c>
      <c r="G129" s="6">
        <v>-5108</v>
      </c>
      <c r="H129" s="5">
        <v>1</v>
      </c>
    </row>
    <row r="130" spans="1:8">
      <c r="A130" s="118">
        <v>55</v>
      </c>
      <c r="B130" s="116">
        <v>100000006985</v>
      </c>
      <c r="C130" s="118">
        <v>0</v>
      </c>
      <c r="D130" s="5" t="s">
        <v>32</v>
      </c>
      <c r="E130" s="5" t="s">
        <v>53</v>
      </c>
      <c r="F130" s="6">
        <v>5109</v>
      </c>
      <c r="G130" s="6">
        <v>-5108</v>
      </c>
      <c r="H130" s="5">
        <v>1</v>
      </c>
    </row>
    <row r="131" spans="1:8">
      <c r="A131" s="118">
        <v>56</v>
      </c>
      <c r="B131" s="116">
        <v>100000006986</v>
      </c>
      <c r="C131" s="118">
        <v>0</v>
      </c>
      <c r="D131" s="5" t="s">
        <v>32</v>
      </c>
      <c r="E131" s="5" t="s">
        <v>53</v>
      </c>
      <c r="F131" s="6">
        <v>5109</v>
      </c>
      <c r="G131" s="6">
        <v>-5108</v>
      </c>
      <c r="H131" s="5">
        <v>1</v>
      </c>
    </row>
    <row r="132" spans="1:8">
      <c r="A132" s="118">
        <v>57</v>
      </c>
      <c r="B132" s="116">
        <v>100000006987</v>
      </c>
      <c r="C132" s="118">
        <v>0</v>
      </c>
      <c r="D132" s="5" t="s">
        <v>32</v>
      </c>
      <c r="E132" s="5" t="s">
        <v>53</v>
      </c>
      <c r="F132" s="6">
        <v>5109</v>
      </c>
      <c r="G132" s="6">
        <v>-5108</v>
      </c>
      <c r="H132" s="5">
        <v>1</v>
      </c>
    </row>
    <row r="133" spans="1:8">
      <c r="A133" s="118">
        <v>58</v>
      </c>
      <c r="B133" s="116">
        <v>100000006988</v>
      </c>
      <c r="C133" s="118">
        <v>0</v>
      </c>
      <c r="D133" s="5" t="s">
        <v>32</v>
      </c>
      <c r="E133" s="5" t="s">
        <v>53</v>
      </c>
      <c r="F133" s="6">
        <v>5109</v>
      </c>
      <c r="G133" s="6">
        <v>-5108</v>
      </c>
      <c r="H133" s="5">
        <v>1</v>
      </c>
    </row>
    <row r="134" spans="1:8">
      <c r="A134" s="118">
        <v>59</v>
      </c>
      <c r="B134" s="116">
        <v>100000006989</v>
      </c>
      <c r="C134" s="118">
        <v>0</v>
      </c>
      <c r="D134" s="5" t="s">
        <v>32</v>
      </c>
      <c r="E134" s="5" t="s">
        <v>53</v>
      </c>
      <c r="F134" s="6">
        <v>5109</v>
      </c>
      <c r="G134" s="6">
        <v>-5108</v>
      </c>
      <c r="H134" s="5">
        <v>1</v>
      </c>
    </row>
    <row r="135" spans="1:8">
      <c r="A135" s="118">
        <v>60</v>
      </c>
      <c r="B135" s="116">
        <v>100000006990</v>
      </c>
      <c r="C135" s="118">
        <v>0</v>
      </c>
      <c r="D135" s="5" t="s">
        <v>32</v>
      </c>
      <c r="E135" s="5" t="s">
        <v>53</v>
      </c>
      <c r="F135" s="6">
        <v>5109</v>
      </c>
      <c r="G135" s="6">
        <v>-5108</v>
      </c>
      <c r="H135" s="5">
        <v>1</v>
      </c>
    </row>
    <row r="136" spans="1:8">
      <c r="A136" s="118">
        <v>61</v>
      </c>
      <c r="B136" s="116">
        <v>100000006991</v>
      </c>
      <c r="C136" s="118">
        <v>0</v>
      </c>
      <c r="D136" s="5" t="s">
        <v>32</v>
      </c>
      <c r="E136" s="5" t="s">
        <v>53</v>
      </c>
      <c r="F136" s="6">
        <v>5109</v>
      </c>
      <c r="G136" s="6">
        <v>-5108</v>
      </c>
      <c r="H136" s="5">
        <v>1</v>
      </c>
    </row>
    <row r="137" spans="1:8">
      <c r="A137" s="118">
        <v>62</v>
      </c>
      <c r="B137" s="116">
        <v>100000006992</v>
      </c>
      <c r="C137" s="118">
        <v>0</v>
      </c>
      <c r="D137" s="5" t="s">
        <v>32</v>
      </c>
      <c r="E137" s="5" t="s">
        <v>53</v>
      </c>
      <c r="F137" s="6">
        <v>5109</v>
      </c>
      <c r="G137" s="6">
        <v>-5108</v>
      </c>
      <c r="H137" s="5">
        <v>1</v>
      </c>
    </row>
    <row r="138" spans="1:8">
      <c r="A138" s="118">
        <v>63</v>
      </c>
      <c r="B138" s="116">
        <v>100000006993</v>
      </c>
      <c r="C138" s="118">
        <v>0</v>
      </c>
      <c r="D138" s="5" t="s">
        <v>32</v>
      </c>
      <c r="E138" s="5" t="s">
        <v>53</v>
      </c>
      <c r="F138" s="6">
        <v>5109</v>
      </c>
      <c r="G138" s="6">
        <v>-5108</v>
      </c>
      <c r="H138" s="5">
        <v>1</v>
      </c>
    </row>
    <row r="139" spans="1:8">
      <c r="A139" s="118">
        <v>64</v>
      </c>
      <c r="B139" s="116">
        <v>100000006994</v>
      </c>
      <c r="C139" s="118">
        <v>0</v>
      </c>
      <c r="D139" s="5" t="s">
        <v>32</v>
      </c>
      <c r="E139" s="5" t="s">
        <v>53</v>
      </c>
      <c r="F139" s="6">
        <v>5109</v>
      </c>
      <c r="G139" s="6">
        <v>-5108</v>
      </c>
      <c r="H139" s="5">
        <v>1</v>
      </c>
    </row>
    <row r="140" spans="1:8">
      <c r="A140" s="118">
        <v>65</v>
      </c>
      <c r="B140" s="116">
        <v>100000006995</v>
      </c>
      <c r="C140" s="118">
        <v>0</v>
      </c>
      <c r="D140" s="5" t="s">
        <v>32</v>
      </c>
      <c r="E140" s="5" t="s">
        <v>53</v>
      </c>
      <c r="F140" s="6">
        <v>5109</v>
      </c>
      <c r="G140" s="6">
        <v>-5108</v>
      </c>
      <c r="H140" s="5">
        <v>1</v>
      </c>
    </row>
    <row r="141" spans="1:8">
      <c r="A141" s="118">
        <v>66</v>
      </c>
      <c r="B141" s="116">
        <v>100000006996</v>
      </c>
      <c r="C141" s="118">
        <v>0</v>
      </c>
      <c r="D141" s="5" t="s">
        <v>32</v>
      </c>
      <c r="E141" s="5" t="s">
        <v>53</v>
      </c>
      <c r="F141" s="6">
        <v>5109</v>
      </c>
      <c r="G141" s="6">
        <v>-5108</v>
      </c>
      <c r="H141" s="5">
        <v>1</v>
      </c>
    </row>
    <row r="142" spans="1:8">
      <c r="A142" s="118">
        <v>67</v>
      </c>
      <c r="B142" s="116">
        <v>100000006997</v>
      </c>
      <c r="C142" s="118">
        <v>0</v>
      </c>
      <c r="D142" s="5" t="s">
        <v>32</v>
      </c>
      <c r="E142" s="5" t="s">
        <v>53</v>
      </c>
      <c r="F142" s="6">
        <v>5109</v>
      </c>
      <c r="G142" s="6">
        <v>-5108</v>
      </c>
      <c r="H142" s="5">
        <v>1</v>
      </c>
    </row>
    <row r="143" spans="1:8">
      <c r="A143" s="118">
        <v>68</v>
      </c>
      <c r="B143" s="116">
        <v>100000006998</v>
      </c>
      <c r="C143" s="118">
        <v>0</v>
      </c>
      <c r="D143" s="5" t="s">
        <v>32</v>
      </c>
      <c r="E143" s="5" t="s">
        <v>53</v>
      </c>
      <c r="F143" s="6">
        <v>5109</v>
      </c>
      <c r="G143" s="6">
        <v>-5108</v>
      </c>
      <c r="H143" s="5">
        <v>1</v>
      </c>
    </row>
    <row r="144" spans="1:8">
      <c r="A144" s="118">
        <v>69</v>
      </c>
      <c r="B144" s="116">
        <v>100000006999</v>
      </c>
      <c r="C144" s="118">
        <v>0</v>
      </c>
      <c r="D144" s="5" t="s">
        <v>32</v>
      </c>
      <c r="E144" s="5" t="s">
        <v>53</v>
      </c>
      <c r="F144" s="6">
        <v>5109</v>
      </c>
      <c r="G144" s="6">
        <v>-5108</v>
      </c>
      <c r="H144" s="5">
        <v>1</v>
      </c>
    </row>
    <row r="145" spans="1:8">
      <c r="A145" s="118">
        <v>70</v>
      </c>
      <c r="B145" s="116">
        <v>100000007000</v>
      </c>
      <c r="C145" s="118">
        <v>0</v>
      </c>
      <c r="D145" s="5" t="s">
        <v>32</v>
      </c>
      <c r="E145" s="5" t="s">
        <v>53</v>
      </c>
      <c r="F145" s="6">
        <v>5109</v>
      </c>
      <c r="G145" s="6">
        <v>-5108</v>
      </c>
      <c r="H145" s="5">
        <v>1</v>
      </c>
    </row>
    <row r="146" spans="1:8">
      <c r="A146" s="118">
        <v>71</v>
      </c>
      <c r="B146" s="116">
        <v>100000007001</v>
      </c>
      <c r="C146" s="118">
        <v>0</v>
      </c>
      <c r="D146" s="5" t="s">
        <v>32</v>
      </c>
      <c r="E146" s="5" t="s">
        <v>53</v>
      </c>
      <c r="F146" s="6">
        <v>5109</v>
      </c>
      <c r="G146" s="6">
        <v>-5108</v>
      </c>
      <c r="H146" s="5">
        <v>1</v>
      </c>
    </row>
    <row r="147" spans="1:8">
      <c r="A147" s="118">
        <v>72</v>
      </c>
      <c r="B147" s="116">
        <v>100000007002</v>
      </c>
      <c r="C147" s="118">
        <v>0</v>
      </c>
      <c r="D147" s="5" t="s">
        <v>32</v>
      </c>
      <c r="E147" s="5" t="s">
        <v>53</v>
      </c>
      <c r="F147" s="6">
        <v>5109</v>
      </c>
      <c r="G147" s="6">
        <v>-5108</v>
      </c>
      <c r="H147" s="5">
        <v>1</v>
      </c>
    </row>
    <row r="148" spans="1:8">
      <c r="A148" s="118">
        <v>73</v>
      </c>
      <c r="B148" s="116">
        <v>100000007003</v>
      </c>
      <c r="C148" s="118">
        <v>0</v>
      </c>
      <c r="D148" s="5" t="s">
        <v>32</v>
      </c>
      <c r="E148" s="5" t="s">
        <v>53</v>
      </c>
      <c r="F148" s="6">
        <v>5109</v>
      </c>
      <c r="G148" s="6">
        <v>-5108</v>
      </c>
      <c r="H148" s="5">
        <v>1</v>
      </c>
    </row>
    <row r="149" spans="1:8">
      <c r="A149" s="118">
        <v>74</v>
      </c>
      <c r="B149" s="116">
        <v>100000007004</v>
      </c>
      <c r="C149" s="118">
        <v>0</v>
      </c>
      <c r="D149" s="5" t="s">
        <v>32</v>
      </c>
      <c r="E149" s="5" t="s">
        <v>53</v>
      </c>
      <c r="F149" s="6">
        <v>5109</v>
      </c>
      <c r="G149" s="6">
        <v>-5108</v>
      </c>
      <c r="H149" s="5">
        <v>1</v>
      </c>
    </row>
    <row r="150" spans="1:8">
      <c r="A150" s="118">
        <v>75</v>
      </c>
      <c r="B150" s="116">
        <v>100000007005</v>
      </c>
      <c r="C150" s="118">
        <v>0</v>
      </c>
      <c r="D150" s="5" t="s">
        <v>32</v>
      </c>
      <c r="E150" s="5" t="s">
        <v>54</v>
      </c>
      <c r="F150" s="6">
        <v>1100000</v>
      </c>
      <c r="G150" s="6">
        <v>-1099999</v>
      </c>
      <c r="H150" s="5">
        <v>1</v>
      </c>
    </row>
    <row r="151" spans="1:8">
      <c r="A151" s="118">
        <v>76</v>
      </c>
      <c r="B151" s="116">
        <v>100000007006</v>
      </c>
      <c r="C151" s="118">
        <v>0</v>
      </c>
      <c r="D151" s="5" t="s">
        <v>32</v>
      </c>
      <c r="E151" s="5" t="s">
        <v>55</v>
      </c>
      <c r="F151" s="6">
        <v>410000</v>
      </c>
      <c r="G151" s="6">
        <v>-409999</v>
      </c>
      <c r="H151" s="5">
        <v>1</v>
      </c>
    </row>
    <row r="152" spans="1:8">
      <c r="A152" s="118">
        <v>77</v>
      </c>
      <c r="B152" s="116">
        <v>100000007007</v>
      </c>
      <c r="C152" s="118">
        <v>0</v>
      </c>
      <c r="D152" s="5" t="s">
        <v>32</v>
      </c>
      <c r="E152" s="5" t="s">
        <v>55</v>
      </c>
      <c r="F152" s="6">
        <v>410000</v>
      </c>
      <c r="G152" s="6">
        <v>-409999</v>
      </c>
      <c r="H152" s="5">
        <v>1</v>
      </c>
    </row>
    <row r="153" spans="1:8">
      <c r="A153" s="118">
        <v>78</v>
      </c>
      <c r="B153" s="116">
        <v>100000092332</v>
      </c>
      <c r="C153" s="118">
        <v>0</v>
      </c>
      <c r="D153" s="5" t="s">
        <v>56</v>
      </c>
      <c r="E153" s="5" t="s">
        <v>57</v>
      </c>
      <c r="F153" s="6">
        <v>214000</v>
      </c>
      <c r="G153" s="6">
        <v>-213999</v>
      </c>
      <c r="H153" s="5">
        <v>1</v>
      </c>
    </row>
    <row r="154" spans="1:8">
      <c r="A154" s="188" t="s">
        <v>704</v>
      </c>
      <c r="B154" s="188"/>
      <c r="C154" s="188"/>
      <c r="D154" s="188"/>
      <c r="E154" s="188"/>
      <c r="F154" s="11">
        <f>SUM(F76:F153)</f>
        <v>7610882.2400000002</v>
      </c>
      <c r="G154" s="11">
        <f>SUM(G76:G153)</f>
        <v>-7610804.2400000002</v>
      </c>
      <c r="H154" s="11">
        <f>SUM(H76:H153)</f>
        <v>78</v>
      </c>
    </row>
    <row r="155" spans="1:8">
      <c r="A155" s="190" t="s">
        <v>159</v>
      </c>
      <c r="B155" s="190"/>
      <c r="C155" s="190"/>
      <c r="D155" s="190"/>
      <c r="E155" s="190"/>
      <c r="F155" s="12">
        <f>+F72+F154</f>
        <v>9354182.2400000002</v>
      </c>
      <c r="G155" s="12">
        <f>+G72+G154</f>
        <v>-8916612.7699999996</v>
      </c>
      <c r="H155" s="12">
        <f>+H72+H154</f>
        <v>437569.46999999974</v>
      </c>
    </row>
    <row r="156" spans="1:8">
      <c r="A156" s="176" t="s">
        <v>67</v>
      </c>
      <c r="B156" s="176"/>
      <c r="C156" s="176"/>
      <c r="D156" s="176"/>
      <c r="E156" s="176"/>
      <c r="F156" s="10">
        <v>9354182.2400000002</v>
      </c>
      <c r="G156" s="10">
        <v>-8916612.7699999996</v>
      </c>
      <c r="H156" s="10">
        <v>437569.47</v>
      </c>
    </row>
    <row r="157" spans="1:8">
      <c r="A157" s="24"/>
      <c r="B157" s="24"/>
      <c r="C157" s="24"/>
      <c r="D157" s="24"/>
      <c r="E157" s="24"/>
      <c r="F157" s="10"/>
      <c r="G157" s="10"/>
      <c r="H157" s="10"/>
    </row>
    <row r="158" spans="1:8">
      <c r="A158" s="183" t="s">
        <v>80</v>
      </c>
      <c r="B158" s="183"/>
      <c r="C158" s="183"/>
      <c r="D158" s="183"/>
      <c r="E158" s="24"/>
      <c r="F158" s="10"/>
      <c r="G158" s="10"/>
      <c r="H158" s="10"/>
    </row>
    <row r="159" spans="1:8">
      <c r="A159" s="115" t="s">
        <v>154</v>
      </c>
      <c r="B159" s="111" t="s">
        <v>0</v>
      </c>
      <c r="C159" s="115" t="s">
        <v>1</v>
      </c>
      <c r="D159" s="115" t="s">
        <v>2</v>
      </c>
      <c r="E159" s="115" t="s">
        <v>3</v>
      </c>
      <c r="F159" s="115" t="s">
        <v>4</v>
      </c>
      <c r="G159" s="115" t="s">
        <v>155</v>
      </c>
      <c r="H159" s="115" t="s">
        <v>156</v>
      </c>
    </row>
    <row r="160" spans="1:8">
      <c r="A160" s="118">
        <v>1</v>
      </c>
      <c r="B160" s="116">
        <v>100000447804</v>
      </c>
      <c r="C160" s="118">
        <v>0</v>
      </c>
      <c r="D160" s="5" t="s">
        <v>74</v>
      </c>
      <c r="E160" s="5" t="s">
        <v>75</v>
      </c>
      <c r="F160" s="6">
        <v>1183420</v>
      </c>
      <c r="G160" s="6">
        <v>-290352.59999999998</v>
      </c>
      <c r="H160" s="6">
        <v>893067.4</v>
      </c>
    </row>
    <row r="161" spans="1:8">
      <c r="A161" s="118">
        <v>2</v>
      </c>
      <c r="B161" s="116">
        <v>100000453271</v>
      </c>
      <c r="C161" s="118">
        <v>0</v>
      </c>
      <c r="D161" s="5" t="s">
        <v>76</v>
      </c>
      <c r="E161" s="5" t="s">
        <v>77</v>
      </c>
      <c r="F161" s="6">
        <v>679000</v>
      </c>
      <c r="G161" s="6">
        <v>-157734.21</v>
      </c>
      <c r="H161" s="6">
        <v>521265.79</v>
      </c>
    </row>
    <row r="162" spans="1:8">
      <c r="A162" s="118">
        <v>3</v>
      </c>
      <c r="B162" s="116">
        <v>100000453272</v>
      </c>
      <c r="C162" s="118">
        <v>0</v>
      </c>
      <c r="D162" s="5" t="s">
        <v>76</v>
      </c>
      <c r="E162" s="5" t="s">
        <v>77</v>
      </c>
      <c r="F162" s="6">
        <v>679000</v>
      </c>
      <c r="G162" s="6">
        <v>-157734.21</v>
      </c>
      <c r="H162" s="6">
        <v>521265.79</v>
      </c>
    </row>
    <row r="163" spans="1:8">
      <c r="A163" s="118">
        <v>4</v>
      </c>
      <c r="B163" s="116">
        <v>100000453559</v>
      </c>
      <c r="C163" s="118">
        <v>0</v>
      </c>
      <c r="D163" s="5" t="s">
        <v>76</v>
      </c>
      <c r="E163" s="5" t="s">
        <v>78</v>
      </c>
      <c r="F163" s="6">
        <v>838666</v>
      </c>
      <c r="G163" s="6">
        <v>-147963.78</v>
      </c>
      <c r="H163" s="6">
        <v>690702.22</v>
      </c>
    </row>
    <row r="164" spans="1:8">
      <c r="A164" s="118">
        <v>5</v>
      </c>
      <c r="B164" s="116">
        <v>100000453560</v>
      </c>
      <c r="C164" s="118">
        <v>0</v>
      </c>
      <c r="D164" s="5" t="s">
        <v>76</v>
      </c>
      <c r="E164" s="5" t="s">
        <v>78</v>
      </c>
      <c r="F164" s="6">
        <v>838666</v>
      </c>
      <c r="G164" s="6">
        <v>-147963.78</v>
      </c>
      <c r="H164" s="6">
        <v>690702.22</v>
      </c>
    </row>
    <row r="165" spans="1:8">
      <c r="A165" s="118">
        <v>6</v>
      </c>
      <c r="B165" s="116">
        <v>100000453561</v>
      </c>
      <c r="C165" s="118">
        <v>0</v>
      </c>
      <c r="D165" s="5" t="s">
        <v>76</v>
      </c>
      <c r="E165" s="5" t="s">
        <v>78</v>
      </c>
      <c r="F165" s="6">
        <v>838666</v>
      </c>
      <c r="G165" s="6">
        <v>-147963.76999999999</v>
      </c>
      <c r="H165" s="6">
        <v>690702.23</v>
      </c>
    </row>
    <row r="166" spans="1:8">
      <c r="A166" s="118">
        <v>7</v>
      </c>
      <c r="B166" s="116">
        <v>100000453562</v>
      </c>
      <c r="C166" s="118">
        <v>0</v>
      </c>
      <c r="D166" s="5" t="s">
        <v>76</v>
      </c>
      <c r="E166" s="5" t="s">
        <v>79</v>
      </c>
      <c r="F166" s="6">
        <v>74900</v>
      </c>
      <c r="G166" s="6">
        <v>-24434.87</v>
      </c>
      <c r="H166" s="6">
        <v>50465.13</v>
      </c>
    </row>
    <row r="167" spans="1:8">
      <c r="A167" s="118">
        <v>8</v>
      </c>
      <c r="B167" s="116">
        <v>100000453563</v>
      </c>
      <c r="C167" s="118">
        <v>0</v>
      </c>
      <c r="D167" s="5" t="s">
        <v>76</v>
      </c>
      <c r="E167" s="5" t="s">
        <v>79</v>
      </c>
      <c r="F167" s="6">
        <v>74900</v>
      </c>
      <c r="G167" s="6">
        <v>-24434.87</v>
      </c>
      <c r="H167" s="6">
        <v>50465.13</v>
      </c>
    </row>
    <row r="168" spans="1:8">
      <c r="A168" s="118">
        <v>9</v>
      </c>
      <c r="B168" s="116">
        <v>100000453564</v>
      </c>
      <c r="C168" s="118">
        <v>0</v>
      </c>
      <c r="D168" s="5" t="s">
        <v>76</v>
      </c>
      <c r="E168" s="5" t="s">
        <v>79</v>
      </c>
      <c r="F168" s="6">
        <v>74900</v>
      </c>
      <c r="G168" s="6">
        <v>-24434.87</v>
      </c>
      <c r="H168" s="6">
        <v>50465.13</v>
      </c>
    </row>
    <row r="169" spans="1:8">
      <c r="A169" s="118">
        <v>10</v>
      </c>
      <c r="B169" s="116">
        <v>100000453565</v>
      </c>
      <c r="C169" s="118">
        <v>0</v>
      </c>
      <c r="D169" s="5" t="s">
        <v>76</v>
      </c>
      <c r="E169" s="5" t="s">
        <v>79</v>
      </c>
      <c r="F169" s="6">
        <v>74900</v>
      </c>
      <c r="G169" s="6">
        <v>-24434.87</v>
      </c>
      <c r="H169" s="6">
        <v>50465.13</v>
      </c>
    </row>
    <row r="170" spans="1:8">
      <c r="A170" s="118">
        <v>11</v>
      </c>
      <c r="B170" s="116">
        <v>100000453566</v>
      </c>
      <c r="C170" s="118">
        <v>0</v>
      </c>
      <c r="D170" s="5" t="s">
        <v>76</v>
      </c>
      <c r="E170" s="5" t="s">
        <v>79</v>
      </c>
      <c r="F170" s="6">
        <v>74900</v>
      </c>
      <c r="G170" s="6">
        <v>-24434.87</v>
      </c>
      <c r="H170" s="6">
        <v>50465.13</v>
      </c>
    </row>
    <row r="171" spans="1:8">
      <c r="A171" s="118">
        <v>12</v>
      </c>
      <c r="B171" s="116">
        <v>100000453567</v>
      </c>
      <c r="C171" s="118">
        <v>0</v>
      </c>
      <c r="D171" s="5" t="s">
        <v>76</v>
      </c>
      <c r="E171" s="5" t="s">
        <v>79</v>
      </c>
      <c r="F171" s="6">
        <v>74900</v>
      </c>
      <c r="G171" s="6">
        <v>-24434.87</v>
      </c>
      <c r="H171" s="6">
        <v>50465.13</v>
      </c>
    </row>
    <row r="172" spans="1:8">
      <c r="A172" s="118">
        <v>13</v>
      </c>
      <c r="B172" s="116">
        <v>100000453568</v>
      </c>
      <c r="C172" s="118">
        <v>0</v>
      </c>
      <c r="D172" s="5" t="s">
        <v>76</v>
      </c>
      <c r="E172" s="5" t="s">
        <v>79</v>
      </c>
      <c r="F172" s="6">
        <v>74900</v>
      </c>
      <c r="G172" s="6">
        <v>-24434.87</v>
      </c>
      <c r="H172" s="6">
        <v>50465.13</v>
      </c>
    </row>
    <row r="173" spans="1:8">
      <c r="A173" s="118">
        <v>14</v>
      </c>
      <c r="B173" s="116">
        <v>100000453569</v>
      </c>
      <c r="C173" s="118">
        <v>0</v>
      </c>
      <c r="D173" s="5" t="s">
        <v>76</v>
      </c>
      <c r="E173" s="5" t="s">
        <v>79</v>
      </c>
      <c r="F173" s="6">
        <v>74900</v>
      </c>
      <c r="G173" s="6">
        <v>-24434.86</v>
      </c>
      <c r="H173" s="6">
        <v>50465.14</v>
      </c>
    </row>
    <row r="174" spans="1:8">
      <c r="A174" s="118">
        <v>15</v>
      </c>
      <c r="B174" s="116">
        <v>100000453570</v>
      </c>
      <c r="C174" s="118">
        <v>0</v>
      </c>
      <c r="D174" s="5" t="s">
        <v>76</v>
      </c>
      <c r="E174" s="5" t="s">
        <v>79</v>
      </c>
      <c r="F174" s="6">
        <v>74900</v>
      </c>
      <c r="G174" s="6">
        <v>-24434.87</v>
      </c>
      <c r="H174" s="6">
        <v>50465.13</v>
      </c>
    </row>
    <row r="175" spans="1:8">
      <c r="A175" s="118">
        <v>16</v>
      </c>
      <c r="B175" s="116">
        <v>100000453571</v>
      </c>
      <c r="C175" s="118">
        <v>0</v>
      </c>
      <c r="D175" s="5" t="s">
        <v>76</v>
      </c>
      <c r="E175" s="5" t="s">
        <v>79</v>
      </c>
      <c r="F175" s="6">
        <v>74900</v>
      </c>
      <c r="G175" s="6">
        <v>-24434.85</v>
      </c>
      <c r="H175" s="6">
        <v>50465.15</v>
      </c>
    </row>
    <row r="176" spans="1:8">
      <c r="A176" s="188" t="s">
        <v>80</v>
      </c>
      <c r="B176" s="188"/>
      <c r="C176" s="188"/>
      <c r="D176" s="188"/>
      <c r="E176" s="188"/>
      <c r="F176" s="11">
        <f>SUM(F160:F175)</f>
        <v>5806418</v>
      </c>
      <c r="G176" s="11">
        <f>SUM(G160:G175)</f>
        <v>-1294061.0200000009</v>
      </c>
      <c r="H176" s="11">
        <f>SUM(H160:H175)</f>
        <v>4512356.9799999995</v>
      </c>
    </row>
    <row r="177" spans="1:8">
      <c r="A177" s="112"/>
      <c r="B177" s="112"/>
      <c r="C177" s="112"/>
      <c r="D177" s="112"/>
      <c r="E177" s="24"/>
      <c r="F177" s="10"/>
      <c r="G177" s="10"/>
      <c r="H177" s="10"/>
    </row>
    <row r="178" spans="1:8">
      <c r="A178" s="26" t="s">
        <v>705</v>
      </c>
      <c r="B178" s="26"/>
      <c r="C178" s="26"/>
      <c r="D178" s="26"/>
    </row>
    <row r="179" spans="1:8">
      <c r="A179" s="115" t="s">
        <v>154</v>
      </c>
      <c r="B179" s="111" t="s">
        <v>0</v>
      </c>
      <c r="C179" s="115" t="s">
        <v>1</v>
      </c>
      <c r="D179" s="115" t="s">
        <v>2</v>
      </c>
      <c r="E179" s="115" t="s">
        <v>3</v>
      </c>
      <c r="F179" s="115" t="s">
        <v>4</v>
      </c>
      <c r="G179" s="115" t="s">
        <v>155</v>
      </c>
      <c r="H179" s="115" t="s">
        <v>156</v>
      </c>
    </row>
    <row r="180" spans="1:8">
      <c r="A180" s="118">
        <v>1</v>
      </c>
      <c r="B180" s="116">
        <v>100000007008</v>
      </c>
      <c r="C180" s="118">
        <v>0</v>
      </c>
      <c r="D180" s="5" t="s">
        <v>68</v>
      </c>
      <c r="E180" s="5" t="s">
        <v>69</v>
      </c>
      <c r="F180" s="6">
        <v>2200000</v>
      </c>
      <c r="G180" s="6">
        <v>-2199999</v>
      </c>
      <c r="H180" s="5">
        <v>1</v>
      </c>
    </row>
    <row r="181" spans="1:8">
      <c r="A181" s="118">
        <v>2</v>
      </c>
      <c r="B181" s="116">
        <v>100000007009</v>
      </c>
      <c r="C181" s="118">
        <v>0</v>
      </c>
      <c r="D181" s="5" t="s">
        <v>70</v>
      </c>
      <c r="E181" s="5" t="s">
        <v>71</v>
      </c>
      <c r="F181" s="6">
        <v>63800</v>
      </c>
      <c r="G181" s="6">
        <v>-63799</v>
      </c>
      <c r="H181" s="5">
        <v>1</v>
      </c>
    </row>
    <row r="182" spans="1:8">
      <c r="A182" s="118">
        <v>3</v>
      </c>
      <c r="B182" s="116">
        <v>100000007010</v>
      </c>
      <c r="C182" s="118">
        <v>0</v>
      </c>
      <c r="D182" s="5" t="s">
        <v>70</v>
      </c>
      <c r="E182" s="5" t="s">
        <v>71</v>
      </c>
      <c r="F182" s="6">
        <v>63800</v>
      </c>
      <c r="G182" s="6">
        <v>-63799</v>
      </c>
      <c r="H182" s="5">
        <v>1</v>
      </c>
    </row>
    <row r="183" spans="1:8">
      <c r="A183" s="118">
        <v>4</v>
      </c>
      <c r="B183" s="116">
        <v>100000007011</v>
      </c>
      <c r="C183" s="118">
        <v>0</v>
      </c>
      <c r="D183" s="5" t="s">
        <v>70</v>
      </c>
      <c r="E183" s="5" t="s">
        <v>71</v>
      </c>
      <c r="F183" s="6">
        <v>63800</v>
      </c>
      <c r="G183" s="6">
        <v>-63799</v>
      </c>
      <c r="H183" s="5">
        <v>1</v>
      </c>
    </row>
    <row r="184" spans="1:8">
      <c r="A184" s="118">
        <v>5</v>
      </c>
      <c r="B184" s="116">
        <v>100000007012</v>
      </c>
      <c r="C184" s="118">
        <v>0</v>
      </c>
      <c r="D184" s="5" t="s">
        <v>72</v>
      </c>
      <c r="E184" s="5" t="s">
        <v>73</v>
      </c>
      <c r="F184" s="6">
        <v>6000</v>
      </c>
      <c r="G184" s="6">
        <v>-5999</v>
      </c>
      <c r="H184" s="5">
        <v>1</v>
      </c>
    </row>
    <row r="185" spans="1:8">
      <c r="A185" s="118">
        <v>6</v>
      </c>
      <c r="B185" s="116">
        <v>100000007013</v>
      </c>
      <c r="C185" s="118">
        <v>0</v>
      </c>
      <c r="D185" s="5" t="s">
        <v>72</v>
      </c>
      <c r="E185" s="5" t="s">
        <v>73</v>
      </c>
      <c r="F185" s="6">
        <v>6000</v>
      </c>
      <c r="G185" s="6">
        <v>-5999</v>
      </c>
      <c r="H185" s="5">
        <v>1</v>
      </c>
    </row>
    <row r="186" spans="1:8">
      <c r="A186" s="118">
        <v>7</v>
      </c>
      <c r="B186" s="116">
        <v>100000007014</v>
      </c>
      <c r="C186" s="118">
        <v>0</v>
      </c>
      <c r="D186" s="5" t="s">
        <v>72</v>
      </c>
      <c r="E186" s="5" t="s">
        <v>73</v>
      </c>
      <c r="F186" s="6">
        <v>6000</v>
      </c>
      <c r="G186" s="6">
        <v>-5999</v>
      </c>
      <c r="H186" s="5">
        <v>1</v>
      </c>
    </row>
    <row r="187" spans="1:8">
      <c r="A187" s="118">
        <v>8</v>
      </c>
      <c r="B187" s="116">
        <v>100000007015</v>
      </c>
      <c r="C187" s="118">
        <v>0</v>
      </c>
      <c r="D187" s="5" t="s">
        <v>72</v>
      </c>
      <c r="E187" s="5" t="s">
        <v>73</v>
      </c>
      <c r="F187" s="6">
        <v>6000</v>
      </c>
      <c r="G187" s="6">
        <v>-5999</v>
      </c>
      <c r="H187" s="5">
        <v>1</v>
      </c>
    </row>
    <row r="188" spans="1:8">
      <c r="A188" s="118">
        <v>9</v>
      </c>
      <c r="B188" s="116">
        <v>100000007016</v>
      </c>
      <c r="C188" s="118">
        <v>0</v>
      </c>
      <c r="D188" s="5" t="s">
        <v>72</v>
      </c>
      <c r="E188" s="5" t="s">
        <v>73</v>
      </c>
      <c r="F188" s="6">
        <v>6000</v>
      </c>
      <c r="G188" s="6">
        <v>-5999</v>
      </c>
      <c r="H188" s="5">
        <v>1</v>
      </c>
    </row>
    <row r="189" spans="1:8">
      <c r="A189" s="118">
        <v>10</v>
      </c>
      <c r="B189" s="116">
        <v>100000007017</v>
      </c>
      <c r="C189" s="118">
        <v>0</v>
      </c>
      <c r="D189" s="5" t="s">
        <v>72</v>
      </c>
      <c r="E189" s="5" t="s">
        <v>73</v>
      </c>
      <c r="F189" s="6">
        <v>6000</v>
      </c>
      <c r="G189" s="6">
        <v>-5999</v>
      </c>
      <c r="H189" s="5">
        <v>1</v>
      </c>
    </row>
    <row r="190" spans="1:8">
      <c r="A190" s="118">
        <v>11</v>
      </c>
      <c r="B190" s="116">
        <v>100000007018</v>
      </c>
      <c r="C190" s="118">
        <v>0</v>
      </c>
      <c r="D190" s="5" t="s">
        <v>72</v>
      </c>
      <c r="E190" s="5" t="s">
        <v>73</v>
      </c>
      <c r="F190" s="6">
        <v>6000</v>
      </c>
      <c r="G190" s="6">
        <v>-5999</v>
      </c>
      <c r="H190" s="5">
        <v>1</v>
      </c>
    </row>
    <row r="191" spans="1:8">
      <c r="A191" s="118">
        <v>12</v>
      </c>
      <c r="B191" s="116">
        <v>100000007019</v>
      </c>
      <c r="C191" s="118">
        <v>0</v>
      </c>
      <c r="D191" s="5" t="s">
        <v>72</v>
      </c>
      <c r="E191" s="5" t="s">
        <v>73</v>
      </c>
      <c r="F191" s="6">
        <v>6000</v>
      </c>
      <c r="G191" s="6">
        <v>-5999</v>
      </c>
      <c r="H191" s="5">
        <v>1</v>
      </c>
    </row>
    <row r="192" spans="1:8">
      <c r="A192" s="118">
        <v>13</v>
      </c>
      <c r="B192" s="116">
        <v>100000007020</v>
      </c>
      <c r="C192" s="118">
        <v>0</v>
      </c>
      <c r="D192" s="5" t="s">
        <v>72</v>
      </c>
      <c r="E192" s="5" t="s">
        <v>73</v>
      </c>
      <c r="F192" s="6">
        <v>6000</v>
      </c>
      <c r="G192" s="6">
        <v>-5999</v>
      </c>
      <c r="H192" s="5">
        <v>1</v>
      </c>
    </row>
    <row r="193" spans="1:8">
      <c r="A193" s="118">
        <v>14</v>
      </c>
      <c r="B193" s="116">
        <v>100000007021</v>
      </c>
      <c r="C193" s="118">
        <v>0</v>
      </c>
      <c r="D193" s="5" t="s">
        <v>72</v>
      </c>
      <c r="E193" s="5" t="s">
        <v>73</v>
      </c>
      <c r="F193" s="6">
        <v>6000</v>
      </c>
      <c r="G193" s="6">
        <v>-5999</v>
      </c>
      <c r="H193" s="5">
        <v>1</v>
      </c>
    </row>
    <row r="194" spans="1:8">
      <c r="A194" s="118">
        <v>15</v>
      </c>
      <c r="B194" s="116">
        <v>100000007022</v>
      </c>
      <c r="C194" s="118">
        <v>0</v>
      </c>
      <c r="D194" s="5" t="s">
        <v>72</v>
      </c>
      <c r="E194" s="5" t="s">
        <v>73</v>
      </c>
      <c r="F194" s="6">
        <v>6000</v>
      </c>
      <c r="G194" s="6">
        <v>-5999</v>
      </c>
      <c r="H194" s="5">
        <v>1</v>
      </c>
    </row>
    <row r="195" spans="1:8">
      <c r="A195" s="118">
        <v>16</v>
      </c>
      <c r="B195" s="116">
        <v>100000007023</v>
      </c>
      <c r="C195" s="118">
        <v>0</v>
      </c>
      <c r="D195" s="5" t="s">
        <v>72</v>
      </c>
      <c r="E195" s="5" t="s">
        <v>73</v>
      </c>
      <c r="F195" s="6">
        <v>6000</v>
      </c>
      <c r="G195" s="6">
        <v>-5999</v>
      </c>
      <c r="H195" s="5">
        <v>1</v>
      </c>
    </row>
    <row r="196" spans="1:8">
      <c r="A196" s="118">
        <v>17</v>
      </c>
      <c r="B196" s="116">
        <v>100000007024</v>
      </c>
      <c r="C196" s="118">
        <v>0</v>
      </c>
      <c r="D196" s="5" t="s">
        <v>72</v>
      </c>
      <c r="E196" s="5" t="s">
        <v>73</v>
      </c>
      <c r="F196" s="6">
        <v>6000</v>
      </c>
      <c r="G196" s="6">
        <v>-5999</v>
      </c>
      <c r="H196" s="5">
        <v>1</v>
      </c>
    </row>
    <row r="197" spans="1:8">
      <c r="A197" s="118">
        <v>18</v>
      </c>
      <c r="B197" s="116">
        <v>100000007025</v>
      </c>
      <c r="C197" s="118">
        <v>0</v>
      </c>
      <c r="D197" s="5" t="s">
        <v>72</v>
      </c>
      <c r="E197" s="5" t="s">
        <v>73</v>
      </c>
      <c r="F197" s="6">
        <v>6000</v>
      </c>
      <c r="G197" s="6">
        <v>-5999</v>
      </c>
      <c r="H197" s="5">
        <v>1</v>
      </c>
    </row>
    <row r="198" spans="1:8">
      <c r="A198" s="118">
        <v>19</v>
      </c>
      <c r="B198" s="116">
        <v>100000007026</v>
      </c>
      <c r="C198" s="118">
        <v>0</v>
      </c>
      <c r="D198" s="5" t="s">
        <v>72</v>
      </c>
      <c r="E198" s="5" t="s">
        <v>73</v>
      </c>
      <c r="F198" s="6">
        <v>6000</v>
      </c>
      <c r="G198" s="6">
        <v>-5999</v>
      </c>
      <c r="H198" s="5">
        <v>1</v>
      </c>
    </row>
    <row r="199" spans="1:8">
      <c r="A199" s="179" t="s">
        <v>705</v>
      </c>
      <c r="B199" s="179"/>
      <c r="C199" s="179"/>
      <c r="D199" s="179"/>
      <c r="E199" s="180"/>
      <c r="F199" s="11">
        <f>SUM(F180:F198)</f>
        <v>2481400</v>
      </c>
      <c r="G199" s="11">
        <f>SUM(G180:G198)</f>
        <v>-2481381</v>
      </c>
      <c r="H199" s="11">
        <f>SUM(H180:H198)</f>
        <v>19</v>
      </c>
    </row>
    <row r="200" spans="1:8">
      <c r="A200" s="185" t="s">
        <v>159</v>
      </c>
      <c r="B200" s="186"/>
      <c r="C200" s="186"/>
      <c r="D200" s="186"/>
      <c r="E200" s="187"/>
      <c r="F200" s="12">
        <f>+F199+F176</f>
        <v>8287818</v>
      </c>
      <c r="G200" s="12">
        <f>+G199+G176</f>
        <v>-3775442.0200000009</v>
      </c>
      <c r="H200" s="12">
        <f>+H199+H176</f>
        <v>4512375.9799999995</v>
      </c>
    </row>
    <row r="201" spans="1:8">
      <c r="A201" s="176" t="s">
        <v>81</v>
      </c>
      <c r="B201" s="176"/>
      <c r="C201" s="176"/>
      <c r="D201" s="176"/>
      <c r="E201" s="176"/>
      <c r="F201" s="10">
        <v>8287818</v>
      </c>
      <c r="G201" s="10">
        <v>-3775442.02</v>
      </c>
      <c r="H201" s="10">
        <v>4512375.9800000004</v>
      </c>
    </row>
    <row r="203" spans="1:8">
      <c r="A203" s="138"/>
      <c r="B203" s="117" t="s">
        <v>706</v>
      </c>
      <c r="C203" s="114"/>
    </row>
    <row r="204" spans="1:8">
      <c r="A204" s="115" t="s">
        <v>154</v>
      </c>
      <c r="B204" s="111" t="s">
        <v>0</v>
      </c>
      <c r="C204" s="115" t="s">
        <v>1</v>
      </c>
      <c r="D204" s="115" t="s">
        <v>2</v>
      </c>
      <c r="E204" s="115" t="s">
        <v>3</v>
      </c>
      <c r="F204" s="115" t="s">
        <v>4</v>
      </c>
      <c r="G204" s="115" t="s">
        <v>155</v>
      </c>
      <c r="H204" s="115" t="s">
        <v>156</v>
      </c>
    </row>
    <row r="205" spans="1:8">
      <c r="A205" s="118">
        <v>1</v>
      </c>
      <c r="B205" s="116">
        <v>100000256060</v>
      </c>
      <c r="C205" s="118">
        <v>0</v>
      </c>
      <c r="D205" s="5" t="s">
        <v>97</v>
      </c>
      <c r="E205" s="5" t="s">
        <v>98</v>
      </c>
      <c r="F205" s="6">
        <v>117700</v>
      </c>
      <c r="G205" s="6">
        <v>-71715.199999999997</v>
      </c>
      <c r="H205" s="6">
        <v>45984.800000000003</v>
      </c>
    </row>
    <row r="206" spans="1:8">
      <c r="A206" s="118">
        <v>2</v>
      </c>
      <c r="B206" s="116">
        <v>100000364954</v>
      </c>
      <c r="C206" s="118">
        <v>0</v>
      </c>
      <c r="D206" s="5" t="s">
        <v>63</v>
      </c>
      <c r="E206" s="5" t="s">
        <v>105</v>
      </c>
      <c r="F206" s="6">
        <v>13000</v>
      </c>
      <c r="G206" s="6">
        <v>-4437.8100000000004</v>
      </c>
      <c r="H206" s="6">
        <v>8562.19</v>
      </c>
    </row>
    <row r="207" spans="1:8">
      <c r="A207" s="118">
        <v>3</v>
      </c>
      <c r="B207" s="116">
        <v>100000364955</v>
      </c>
      <c r="C207" s="118">
        <v>0</v>
      </c>
      <c r="D207" s="5" t="s">
        <v>63</v>
      </c>
      <c r="E207" s="5" t="s">
        <v>105</v>
      </c>
      <c r="F207" s="6">
        <v>13000</v>
      </c>
      <c r="G207" s="6">
        <v>-4437.8100000000004</v>
      </c>
      <c r="H207" s="6">
        <v>8562.19</v>
      </c>
    </row>
    <row r="208" spans="1:8">
      <c r="A208" s="118">
        <v>4</v>
      </c>
      <c r="B208" s="116">
        <v>100000364956</v>
      </c>
      <c r="C208" s="118">
        <v>0</v>
      </c>
      <c r="D208" s="5" t="s">
        <v>63</v>
      </c>
      <c r="E208" s="5" t="s">
        <v>105</v>
      </c>
      <c r="F208" s="6">
        <v>13000</v>
      </c>
      <c r="G208" s="6">
        <v>-4437.8100000000004</v>
      </c>
      <c r="H208" s="6">
        <v>8562.19</v>
      </c>
    </row>
    <row r="209" spans="1:8">
      <c r="A209" s="118">
        <v>5</v>
      </c>
      <c r="B209" s="116">
        <v>100000364957</v>
      </c>
      <c r="C209" s="118">
        <v>0</v>
      </c>
      <c r="D209" s="5" t="s">
        <v>63</v>
      </c>
      <c r="E209" s="5" t="s">
        <v>105</v>
      </c>
      <c r="F209" s="6">
        <v>13000</v>
      </c>
      <c r="G209" s="6">
        <v>-4437.8100000000004</v>
      </c>
      <c r="H209" s="6">
        <v>8562.19</v>
      </c>
    </row>
    <row r="210" spans="1:8">
      <c r="A210" s="118">
        <v>6</v>
      </c>
      <c r="B210" s="116">
        <v>100000365359</v>
      </c>
      <c r="C210" s="118">
        <v>0</v>
      </c>
      <c r="D210" s="5" t="s">
        <v>106</v>
      </c>
      <c r="E210" s="5" t="s">
        <v>105</v>
      </c>
      <c r="F210" s="6">
        <v>12133.33</v>
      </c>
      <c r="G210" s="6">
        <v>-4324.6899999999996</v>
      </c>
      <c r="H210" s="6">
        <v>7808.64</v>
      </c>
    </row>
    <row r="211" spans="1:8">
      <c r="A211" s="118">
        <v>7</v>
      </c>
      <c r="B211" s="116">
        <v>100000403302</v>
      </c>
      <c r="C211" s="118">
        <v>0</v>
      </c>
      <c r="D211" s="5" t="s">
        <v>107</v>
      </c>
      <c r="E211" s="5" t="s">
        <v>108</v>
      </c>
      <c r="F211" s="6">
        <v>999700</v>
      </c>
      <c r="G211" s="6">
        <v>-233019.46</v>
      </c>
      <c r="H211" s="6">
        <v>766680.54</v>
      </c>
    </row>
    <row r="212" spans="1:8">
      <c r="A212" s="188" t="s">
        <v>706</v>
      </c>
      <c r="B212" s="188"/>
      <c r="C212" s="188"/>
      <c r="D212" s="188"/>
      <c r="E212" s="188"/>
      <c r="F212" s="11">
        <f>SUM(F205:F211)</f>
        <v>1181533.33</v>
      </c>
      <c r="G212" s="11">
        <f>SUM(G205:G211)</f>
        <v>-326810.58999999997</v>
      </c>
      <c r="H212" s="11">
        <f>SUM(H205:H211)</f>
        <v>854722.74</v>
      </c>
    </row>
    <row r="213" spans="1:8">
      <c r="A213" s="15"/>
      <c r="B213" s="117"/>
      <c r="C213" s="114"/>
    </row>
    <row r="214" spans="1:8">
      <c r="A214" s="189" t="s">
        <v>707</v>
      </c>
      <c r="B214" s="189"/>
      <c r="C214" s="189"/>
      <c r="D214" s="189"/>
    </row>
    <row r="215" spans="1:8">
      <c r="A215" s="115" t="s">
        <v>154</v>
      </c>
      <c r="B215" s="111" t="s">
        <v>0</v>
      </c>
      <c r="C215" s="115" t="s">
        <v>1</v>
      </c>
      <c r="D215" s="115" t="s">
        <v>2</v>
      </c>
      <c r="E215" s="115" t="s">
        <v>3</v>
      </c>
      <c r="F215" s="115" t="s">
        <v>4</v>
      </c>
      <c r="G215" s="115" t="s">
        <v>155</v>
      </c>
      <c r="H215" s="115" t="s">
        <v>156</v>
      </c>
    </row>
    <row r="216" spans="1:8">
      <c r="A216" s="118">
        <v>1</v>
      </c>
      <c r="B216" s="116">
        <v>100000007027</v>
      </c>
      <c r="C216" s="118">
        <v>0</v>
      </c>
      <c r="D216" s="5" t="s">
        <v>32</v>
      </c>
      <c r="E216" s="5" t="s">
        <v>82</v>
      </c>
      <c r="F216" s="6">
        <v>180000</v>
      </c>
      <c r="G216" s="6">
        <v>-179999</v>
      </c>
      <c r="H216" s="5">
        <v>1</v>
      </c>
    </row>
    <row r="217" spans="1:8">
      <c r="A217" s="118">
        <v>2</v>
      </c>
      <c r="B217" s="116">
        <v>100000007028</v>
      </c>
      <c r="C217" s="118">
        <v>0</v>
      </c>
      <c r="D217" s="5" t="s">
        <v>32</v>
      </c>
      <c r="E217" s="5" t="s">
        <v>83</v>
      </c>
      <c r="F217" s="6">
        <v>9800</v>
      </c>
      <c r="G217" s="6">
        <v>-9799</v>
      </c>
      <c r="H217" s="5">
        <v>1</v>
      </c>
    </row>
    <row r="218" spans="1:8">
      <c r="A218" s="118">
        <v>3</v>
      </c>
      <c r="B218" s="116">
        <v>100000007029</v>
      </c>
      <c r="C218" s="118">
        <v>0</v>
      </c>
      <c r="D218" s="5" t="s">
        <v>32</v>
      </c>
      <c r="E218" s="5" t="s">
        <v>83</v>
      </c>
      <c r="F218" s="6">
        <v>9800</v>
      </c>
      <c r="G218" s="6">
        <v>-9799</v>
      </c>
      <c r="H218" s="5">
        <v>1</v>
      </c>
    </row>
    <row r="219" spans="1:8">
      <c r="A219" s="118">
        <v>4</v>
      </c>
      <c r="B219" s="116">
        <v>100000007030</v>
      </c>
      <c r="C219" s="118">
        <v>0</v>
      </c>
      <c r="D219" s="5" t="s">
        <v>32</v>
      </c>
      <c r="E219" s="5" t="s">
        <v>83</v>
      </c>
      <c r="F219" s="6">
        <v>9800</v>
      </c>
      <c r="G219" s="6">
        <v>-9799</v>
      </c>
      <c r="H219" s="5">
        <v>1</v>
      </c>
    </row>
    <row r="220" spans="1:8">
      <c r="A220" s="118">
        <v>5</v>
      </c>
      <c r="B220" s="116">
        <v>100000007031</v>
      </c>
      <c r="C220" s="118">
        <v>0</v>
      </c>
      <c r="D220" s="5" t="s">
        <v>32</v>
      </c>
      <c r="E220" s="5" t="s">
        <v>83</v>
      </c>
      <c r="F220" s="6">
        <v>9800</v>
      </c>
      <c r="G220" s="6">
        <v>-9799</v>
      </c>
      <c r="H220" s="5">
        <v>1</v>
      </c>
    </row>
    <row r="221" spans="1:8">
      <c r="A221" s="118">
        <v>6</v>
      </c>
      <c r="B221" s="116">
        <v>100000007032</v>
      </c>
      <c r="C221" s="118">
        <v>0</v>
      </c>
      <c r="D221" s="5" t="s">
        <v>32</v>
      </c>
      <c r="E221" s="5" t="s">
        <v>83</v>
      </c>
      <c r="F221" s="6">
        <v>9800</v>
      </c>
      <c r="G221" s="6">
        <v>-9799</v>
      </c>
      <c r="H221" s="5">
        <v>1</v>
      </c>
    </row>
    <row r="222" spans="1:8">
      <c r="A222" s="118">
        <v>7</v>
      </c>
      <c r="B222" s="116">
        <v>100000007033</v>
      </c>
      <c r="C222" s="118">
        <v>0</v>
      </c>
      <c r="D222" s="5" t="s">
        <v>32</v>
      </c>
      <c r="E222" s="5" t="s">
        <v>83</v>
      </c>
      <c r="F222" s="6">
        <v>9800</v>
      </c>
      <c r="G222" s="6">
        <v>-9799</v>
      </c>
      <c r="H222" s="5">
        <v>1</v>
      </c>
    </row>
    <row r="223" spans="1:8">
      <c r="A223" s="118">
        <v>8</v>
      </c>
      <c r="B223" s="116">
        <v>100000007034</v>
      </c>
      <c r="C223" s="118">
        <v>0</v>
      </c>
      <c r="D223" s="5" t="s">
        <v>32</v>
      </c>
      <c r="E223" s="5" t="s">
        <v>83</v>
      </c>
      <c r="F223" s="6">
        <v>9800</v>
      </c>
      <c r="G223" s="6">
        <v>-9799</v>
      </c>
      <c r="H223" s="5">
        <v>1</v>
      </c>
    </row>
    <row r="224" spans="1:8">
      <c r="A224" s="118">
        <v>9</v>
      </c>
      <c r="B224" s="116">
        <v>100000007035</v>
      </c>
      <c r="C224" s="118">
        <v>0</v>
      </c>
      <c r="D224" s="5" t="s">
        <v>32</v>
      </c>
      <c r="E224" s="5" t="s">
        <v>83</v>
      </c>
      <c r="F224" s="6">
        <v>9800</v>
      </c>
      <c r="G224" s="6">
        <v>-9799</v>
      </c>
      <c r="H224" s="5">
        <v>1</v>
      </c>
    </row>
    <row r="225" spans="1:8">
      <c r="A225" s="118">
        <v>10</v>
      </c>
      <c r="B225" s="116">
        <v>100000007036</v>
      </c>
      <c r="C225" s="118">
        <v>0</v>
      </c>
      <c r="D225" s="5" t="s">
        <v>32</v>
      </c>
      <c r="E225" s="5" t="s">
        <v>83</v>
      </c>
      <c r="F225" s="6">
        <v>9800</v>
      </c>
      <c r="G225" s="6">
        <v>-9799</v>
      </c>
      <c r="H225" s="5">
        <v>1</v>
      </c>
    </row>
    <row r="226" spans="1:8">
      <c r="A226" s="118">
        <v>11</v>
      </c>
      <c r="B226" s="116">
        <v>100000007037</v>
      </c>
      <c r="C226" s="118">
        <v>0</v>
      </c>
      <c r="D226" s="5" t="s">
        <v>32</v>
      </c>
      <c r="E226" s="5" t="s">
        <v>83</v>
      </c>
      <c r="F226" s="6">
        <v>9800</v>
      </c>
      <c r="G226" s="6">
        <v>-9799</v>
      </c>
      <c r="H226" s="5">
        <v>1</v>
      </c>
    </row>
    <row r="227" spans="1:8">
      <c r="A227" s="118">
        <v>12</v>
      </c>
      <c r="B227" s="116">
        <v>100000007038</v>
      </c>
      <c r="C227" s="118">
        <v>0</v>
      </c>
      <c r="D227" s="5" t="s">
        <v>32</v>
      </c>
      <c r="E227" s="5" t="s">
        <v>83</v>
      </c>
      <c r="F227" s="6">
        <v>9800</v>
      </c>
      <c r="G227" s="6">
        <v>-9799</v>
      </c>
      <c r="H227" s="5">
        <v>1</v>
      </c>
    </row>
    <row r="228" spans="1:8">
      <c r="A228" s="118">
        <v>13</v>
      </c>
      <c r="B228" s="116">
        <v>100000007039</v>
      </c>
      <c r="C228" s="118">
        <v>0</v>
      </c>
      <c r="D228" s="5" t="s">
        <v>32</v>
      </c>
      <c r="E228" s="5" t="s">
        <v>84</v>
      </c>
      <c r="F228" s="6">
        <v>139998</v>
      </c>
      <c r="G228" s="6">
        <v>-139997</v>
      </c>
      <c r="H228" s="5">
        <v>1</v>
      </c>
    </row>
    <row r="229" spans="1:8">
      <c r="A229" s="118">
        <v>14</v>
      </c>
      <c r="B229" s="116">
        <v>100000007040</v>
      </c>
      <c r="C229" s="118">
        <v>0</v>
      </c>
      <c r="D229" s="5" t="s">
        <v>32</v>
      </c>
      <c r="E229" s="5" t="s">
        <v>85</v>
      </c>
      <c r="F229" s="6">
        <v>70700</v>
      </c>
      <c r="G229" s="6">
        <v>-70699</v>
      </c>
      <c r="H229" s="5">
        <v>1</v>
      </c>
    </row>
    <row r="230" spans="1:8">
      <c r="A230" s="118">
        <v>15</v>
      </c>
      <c r="B230" s="116">
        <v>100000007041</v>
      </c>
      <c r="C230" s="118">
        <v>0</v>
      </c>
      <c r="D230" s="5" t="s">
        <v>32</v>
      </c>
      <c r="E230" s="5" t="s">
        <v>86</v>
      </c>
      <c r="F230" s="6">
        <v>5800</v>
      </c>
      <c r="G230" s="6">
        <v>-5799</v>
      </c>
      <c r="H230" s="5">
        <v>1</v>
      </c>
    </row>
    <row r="231" spans="1:8">
      <c r="A231" s="118">
        <v>16</v>
      </c>
      <c r="B231" s="116">
        <v>100000007042</v>
      </c>
      <c r="C231" s="118">
        <v>0</v>
      </c>
      <c r="D231" s="5" t="s">
        <v>32</v>
      </c>
      <c r="E231" s="5" t="s">
        <v>86</v>
      </c>
      <c r="F231" s="6">
        <v>5800</v>
      </c>
      <c r="G231" s="6">
        <v>-5799</v>
      </c>
      <c r="H231" s="5">
        <v>1</v>
      </c>
    </row>
    <row r="232" spans="1:8">
      <c r="A232" s="118">
        <v>17</v>
      </c>
      <c r="B232" s="116">
        <v>100000007043</v>
      </c>
      <c r="C232" s="118">
        <v>0</v>
      </c>
      <c r="D232" s="5" t="s">
        <v>32</v>
      </c>
      <c r="E232" s="5" t="s">
        <v>86</v>
      </c>
      <c r="F232" s="6">
        <v>5800</v>
      </c>
      <c r="G232" s="6">
        <v>-5799</v>
      </c>
      <c r="H232" s="5">
        <v>1</v>
      </c>
    </row>
    <row r="233" spans="1:8">
      <c r="A233" s="118">
        <v>18</v>
      </c>
      <c r="B233" s="116">
        <v>100000007044</v>
      </c>
      <c r="C233" s="118">
        <v>0</v>
      </c>
      <c r="D233" s="5" t="s">
        <v>32</v>
      </c>
      <c r="E233" s="5" t="s">
        <v>86</v>
      </c>
      <c r="F233" s="6">
        <v>5800</v>
      </c>
      <c r="G233" s="6">
        <v>-5799</v>
      </c>
      <c r="H233" s="5">
        <v>1</v>
      </c>
    </row>
    <row r="234" spans="1:8">
      <c r="A234" s="118">
        <v>19</v>
      </c>
      <c r="B234" s="116">
        <v>100000007045</v>
      </c>
      <c r="C234" s="118">
        <v>0</v>
      </c>
      <c r="D234" s="5" t="s">
        <v>32</v>
      </c>
      <c r="E234" s="5" t="s">
        <v>86</v>
      </c>
      <c r="F234" s="6">
        <v>5800</v>
      </c>
      <c r="G234" s="6">
        <v>-5799</v>
      </c>
      <c r="H234" s="5">
        <v>1</v>
      </c>
    </row>
    <row r="235" spans="1:8">
      <c r="A235" s="118">
        <v>20</v>
      </c>
      <c r="B235" s="116">
        <v>100000007046</v>
      </c>
      <c r="C235" s="118">
        <v>0</v>
      </c>
      <c r="D235" s="5" t="s">
        <v>32</v>
      </c>
      <c r="E235" s="5" t="s">
        <v>86</v>
      </c>
      <c r="F235" s="6">
        <v>5800</v>
      </c>
      <c r="G235" s="6">
        <v>-5799</v>
      </c>
      <c r="H235" s="5">
        <v>1</v>
      </c>
    </row>
    <row r="236" spans="1:8">
      <c r="A236" s="118">
        <v>21</v>
      </c>
      <c r="B236" s="116">
        <v>100000007047</v>
      </c>
      <c r="C236" s="118">
        <v>0</v>
      </c>
      <c r="D236" s="5" t="s">
        <v>32</v>
      </c>
      <c r="E236" s="5" t="s">
        <v>86</v>
      </c>
      <c r="F236" s="6">
        <v>5800</v>
      </c>
      <c r="G236" s="6">
        <v>-5799</v>
      </c>
      <c r="H236" s="5">
        <v>1</v>
      </c>
    </row>
    <row r="237" spans="1:8">
      <c r="A237" s="118">
        <v>22</v>
      </c>
      <c r="B237" s="116">
        <v>100000007048</v>
      </c>
      <c r="C237" s="118">
        <v>0</v>
      </c>
      <c r="D237" s="5" t="s">
        <v>32</v>
      </c>
      <c r="E237" s="5" t="s">
        <v>86</v>
      </c>
      <c r="F237" s="6">
        <v>5800</v>
      </c>
      <c r="G237" s="6">
        <v>-5799</v>
      </c>
      <c r="H237" s="5">
        <v>1</v>
      </c>
    </row>
    <row r="238" spans="1:8">
      <c r="A238" s="118">
        <v>23</v>
      </c>
      <c r="B238" s="116">
        <v>100000007049</v>
      </c>
      <c r="C238" s="118">
        <v>0</v>
      </c>
      <c r="D238" s="5" t="s">
        <v>32</v>
      </c>
      <c r="E238" s="5" t="s">
        <v>86</v>
      </c>
      <c r="F238" s="6">
        <v>5800</v>
      </c>
      <c r="G238" s="6">
        <v>-5799</v>
      </c>
      <c r="H238" s="5">
        <v>1</v>
      </c>
    </row>
    <row r="239" spans="1:8">
      <c r="A239" s="118">
        <v>24</v>
      </c>
      <c r="B239" s="116">
        <v>100000007050</v>
      </c>
      <c r="C239" s="118">
        <v>0</v>
      </c>
      <c r="D239" s="5" t="s">
        <v>32</v>
      </c>
      <c r="E239" s="5" t="s">
        <v>86</v>
      </c>
      <c r="F239" s="6">
        <v>5800</v>
      </c>
      <c r="G239" s="6">
        <v>-5799</v>
      </c>
      <c r="H239" s="5">
        <v>1</v>
      </c>
    </row>
    <row r="240" spans="1:8">
      <c r="A240" s="118">
        <v>25</v>
      </c>
      <c r="B240" s="116">
        <v>100000007051</v>
      </c>
      <c r="C240" s="118">
        <v>0</v>
      </c>
      <c r="D240" s="5" t="s">
        <v>32</v>
      </c>
      <c r="E240" s="5" t="s">
        <v>86</v>
      </c>
      <c r="F240" s="6">
        <v>5800</v>
      </c>
      <c r="G240" s="6">
        <v>-5799</v>
      </c>
      <c r="H240" s="5">
        <v>1</v>
      </c>
    </row>
    <row r="241" spans="1:8">
      <c r="A241" s="118">
        <v>26</v>
      </c>
      <c r="B241" s="116">
        <v>100000007052</v>
      </c>
      <c r="C241" s="118">
        <v>0</v>
      </c>
      <c r="D241" s="5" t="s">
        <v>32</v>
      </c>
      <c r="E241" s="5" t="s">
        <v>86</v>
      </c>
      <c r="F241" s="6">
        <v>5800</v>
      </c>
      <c r="G241" s="6">
        <v>-5799</v>
      </c>
      <c r="H241" s="5">
        <v>1</v>
      </c>
    </row>
    <row r="242" spans="1:8">
      <c r="A242" s="118">
        <v>27</v>
      </c>
      <c r="B242" s="116">
        <v>100000007053</v>
      </c>
      <c r="C242" s="118">
        <v>0</v>
      </c>
      <c r="D242" s="5" t="s">
        <v>32</v>
      </c>
      <c r="E242" s="5" t="s">
        <v>87</v>
      </c>
      <c r="F242" s="6">
        <v>14050</v>
      </c>
      <c r="G242" s="6">
        <v>-14049</v>
      </c>
      <c r="H242" s="5">
        <v>1</v>
      </c>
    </row>
    <row r="243" spans="1:8">
      <c r="A243" s="118">
        <v>28</v>
      </c>
      <c r="B243" s="116">
        <v>100000007054</v>
      </c>
      <c r="C243" s="118">
        <v>0</v>
      </c>
      <c r="D243" s="5" t="s">
        <v>32</v>
      </c>
      <c r="E243" s="5" t="s">
        <v>87</v>
      </c>
      <c r="F243" s="6">
        <v>14050</v>
      </c>
      <c r="G243" s="6">
        <v>-14049</v>
      </c>
      <c r="H243" s="5">
        <v>1</v>
      </c>
    </row>
    <row r="244" spans="1:8">
      <c r="A244" s="118">
        <v>29</v>
      </c>
      <c r="B244" s="116">
        <v>100000007055</v>
      </c>
      <c r="C244" s="118">
        <v>0</v>
      </c>
      <c r="D244" s="5" t="s">
        <v>32</v>
      </c>
      <c r="E244" s="5" t="s">
        <v>87</v>
      </c>
      <c r="F244" s="6">
        <v>14050</v>
      </c>
      <c r="G244" s="6">
        <v>-14049</v>
      </c>
      <c r="H244" s="5">
        <v>1</v>
      </c>
    </row>
    <row r="245" spans="1:8">
      <c r="A245" s="118">
        <v>30</v>
      </c>
      <c r="B245" s="116">
        <v>100000007056</v>
      </c>
      <c r="C245" s="118">
        <v>0</v>
      </c>
      <c r="D245" s="5" t="s">
        <v>32</v>
      </c>
      <c r="E245" s="5" t="s">
        <v>87</v>
      </c>
      <c r="F245" s="6">
        <v>14050</v>
      </c>
      <c r="G245" s="6">
        <v>-14049</v>
      </c>
      <c r="H245" s="5">
        <v>1</v>
      </c>
    </row>
    <row r="246" spans="1:8">
      <c r="A246" s="118">
        <v>31</v>
      </c>
      <c r="B246" s="116">
        <v>100000007057</v>
      </c>
      <c r="C246" s="118">
        <v>0</v>
      </c>
      <c r="D246" s="5" t="s">
        <v>32</v>
      </c>
      <c r="E246" s="5" t="s">
        <v>87</v>
      </c>
      <c r="F246" s="6">
        <v>14050</v>
      </c>
      <c r="G246" s="6">
        <v>-14049</v>
      </c>
      <c r="H246" s="5">
        <v>1</v>
      </c>
    </row>
    <row r="247" spans="1:8">
      <c r="A247" s="118">
        <v>32</v>
      </c>
      <c r="B247" s="116">
        <v>100000007058</v>
      </c>
      <c r="C247" s="118">
        <v>0</v>
      </c>
      <c r="D247" s="5" t="s">
        <v>32</v>
      </c>
      <c r="E247" s="5" t="s">
        <v>87</v>
      </c>
      <c r="F247" s="6">
        <v>14050</v>
      </c>
      <c r="G247" s="6">
        <v>-14049</v>
      </c>
      <c r="H247" s="5">
        <v>1</v>
      </c>
    </row>
    <row r="248" spans="1:8">
      <c r="A248" s="118">
        <v>33</v>
      </c>
      <c r="B248" s="116">
        <v>100000007059</v>
      </c>
      <c r="C248" s="118">
        <v>0</v>
      </c>
      <c r="D248" s="5" t="s">
        <v>32</v>
      </c>
      <c r="E248" s="5" t="s">
        <v>87</v>
      </c>
      <c r="F248" s="6">
        <v>14050</v>
      </c>
      <c r="G248" s="6">
        <v>-14049</v>
      </c>
      <c r="H248" s="5">
        <v>1</v>
      </c>
    </row>
    <row r="249" spans="1:8">
      <c r="A249" s="118">
        <v>34</v>
      </c>
      <c r="B249" s="116">
        <v>100000007060</v>
      </c>
      <c r="C249" s="118">
        <v>0</v>
      </c>
      <c r="D249" s="5" t="s">
        <v>32</v>
      </c>
      <c r="E249" s="5" t="s">
        <v>87</v>
      </c>
      <c r="F249" s="6">
        <v>14050</v>
      </c>
      <c r="G249" s="6">
        <v>-14049</v>
      </c>
      <c r="H249" s="5">
        <v>1</v>
      </c>
    </row>
    <row r="250" spans="1:8">
      <c r="A250" s="118">
        <v>35</v>
      </c>
      <c r="B250" s="116">
        <v>100000007061</v>
      </c>
      <c r="C250" s="118">
        <v>0</v>
      </c>
      <c r="D250" s="5" t="s">
        <v>32</v>
      </c>
      <c r="E250" s="5" t="s">
        <v>87</v>
      </c>
      <c r="F250" s="6">
        <v>14050</v>
      </c>
      <c r="G250" s="6">
        <v>-14049</v>
      </c>
      <c r="H250" s="5">
        <v>1</v>
      </c>
    </row>
    <row r="251" spans="1:8">
      <c r="A251" s="118">
        <v>36</v>
      </c>
      <c r="B251" s="116">
        <v>100000007062</v>
      </c>
      <c r="C251" s="118">
        <v>0</v>
      </c>
      <c r="D251" s="5" t="s">
        <v>32</v>
      </c>
      <c r="E251" s="5" t="s">
        <v>87</v>
      </c>
      <c r="F251" s="6">
        <v>14050</v>
      </c>
      <c r="G251" s="6">
        <v>-14049</v>
      </c>
      <c r="H251" s="5">
        <v>1</v>
      </c>
    </row>
    <row r="252" spans="1:8">
      <c r="A252" s="118">
        <v>37</v>
      </c>
      <c r="B252" s="116">
        <v>100000007063</v>
      </c>
      <c r="C252" s="118">
        <v>0</v>
      </c>
      <c r="D252" s="5" t="s">
        <v>32</v>
      </c>
      <c r="E252" s="5" t="s">
        <v>87</v>
      </c>
      <c r="F252" s="6">
        <v>14050</v>
      </c>
      <c r="G252" s="6">
        <v>-14049</v>
      </c>
      <c r="H252" s="5">
        <v>1</v>
      </c>
    </row>
    <row r="253" spans="1:8">
      <c r="A253" s="118">
        <v>38</v>
      </c>
      <c r="B253" s="116">
        <v>100000007064</v>
      </c>
      <c r="C253" s="118">
        <v>0</v>
      </c>
      <c r="D253" s="5" t="s">
        <v>32</v>
      </c>
      <c r="E253" s="5" t="s">
        <v>87</v>
      </c>
      <c r="F253" s="6">
        <v>14050</v>
      </c>
      <c r="G253" s="6">
        <v>-14049</v>
      </c>
      <c r="H253" s="5">
        <v>1</v>
      </c>
    </row>
    <row r="254" spans="1:8">
      <c r="A254" s="118">
        <v>39</v>
      </c>
      <c r="B254" s="116">
        <v>100000007065</v>
      </c>
      <c r="C254" s="118">
        <v>0</v>
      </c>
      <c r="D254" s="5" t="s">
        <v>32</v>
      </c>
      <c r="E254" s="5" t="s">
        <v>88</v>
      </c>
      <c r="F254" s="6">
        <v>11200</v>
      </c>
      <c r="G254" s="6">
        <v>-11199</v>
      </c>
      <c r="H254" s="5">
        <v>1</v>
      </c>
    </row>
    <row r="255" spans="1:8">
      <c r="A255" s="118">
        <v>40</v>
      </c>
      <c r="B255" s="116">
        <v>100000007066</v>
      </c>
      <c r="C255" s="118">
        <v>0</v>
      </c>
      <c r="D255" s="5" t="s">
        <v>32</v>
      </c>
      <c r="E255" s="5" t="s">
        <v>88</v>
      </c>
      <c r="F255" s="6">
        <v>11200</v>
      </c>
      <c r="G255" s="6">
        <v>-11199</v>
      </c>
      <c r="H255" s="5">
        <v>1</v>
      </c>
    </row>
    <row r="256" spans="1:8">
      <c r="A256" s="118">
        <v>41</v>
      </c>
      <c r="B256" s="116">
        <v>100000007067</v>
      </c>
      <c r="C256" s="118">
        <v>0</v>
      </c>
      <c r="D256" s="5" t="s">
        <v>32</v>
      </c>
      <c r="E256" s="5" t="s">
        <v>88</v>
      </c>
      <c r="F256" s="6">
        <v>11200</v>
      </c>
      <c r="G256" s="6">
        <v>-11199</v>
      </c>
      <c r="H256" s="5">
        <v>1</v>
      </c>
    </row>
    <row r="257" spans="1:8">
      <c r="A257" s="118">
        <v>42</v>
      </c>
      <c r="B257" s="116">
        <v>100000007068</v>
      </c>
      <c r="C257" s="118">
        <v>0</v>
      </c>
      <c r="D257" s="5" t="s">
        <v>32</v>
      </c>
      <c r="E257" s="5" t="s">
        <v>88</v>
      </c>
      <c r="F257" s="6">
        <v>11200</v>
      </c>
      <c r="G257" s="6">
        <v>-11199</v>
      </c>
      <c r="H257" s="5">
        <v>1</v>
      </c>
    </row>
    <row r="258" spans="1:8">
      <c r="A258" s="118">
        <v>43</v>
      </c>
      <c r="B258" s="116">
        <v>100000007069</v>
      </c>
      <c r="C258" s="118">
        <v>0</v>
      </c>
      <c r="D258" s="5" t="s">
        <v>32</v>
      </c>
      <c r="E258" s="5" t="s">
        <v>88</v>
      </c>
      <c r="F258" s="6">
        <v>11200</v>
      </c>
      <c r="G258" s="6">
        <v>-11199</v>
      </c>
      <c r="H258" s="5">
        <v>1</v>
      </c>
    </row>
    <row r="259" spans="1:8">
      <c r="A259" s="118">
        <v>44</v>
      </c>
      <c r="B259" s="116">
        <v>100000007070</v>
      </c>
      <c r="C259" s="118">
        <v>0</v>
      </c>
      <c r="D259" s="5" t="s">
        <v>32</v>
      </c>
      <c r="E259" s="5" t="s">
        <v>88</v>
      </c>
      <c r="F259" s="6">
        <v>11200</v>
      </c>
      <c r="G259" s="6">
        <v>-11199</v>
      </c>
      <c r="H259" s="5">
        <v>1</v>
      </c>
    </row>
    <row r="260" spans="1:8">
      <c r="A260" s="118">
        <v>45</v>
      </c>
      <c r="B260" s="116">
        <v>100000007071</v>
      </c>
      <c r="C260" s="118">
        <v>0</v>
      </c>
      <c r="D260" s="5" t="s">
        <v>32</v>
      </c>
      <c r="E260" s="5" t="s">
        <v>88</v>
      </c>
      <c r="F260" s="6">
        <v>11200</v>
      </c>
      <c r="G260" s="6">
        <v>-11199</v>
      </c>
      <c r="H260" s="5">
        <v>1</v>
      </c>
    </row>
    <row r="261" spans="1:8">
      <c r="A261" s="118">
        <v>46</v>
      </c>
      <c r="B261" s="116">
        <v>100000007072</v>
      </c>
      <c r="C261" s="118">
        <v>0</v>
      </c>
      <c r="D261" s="5" t="s">
        <v>32</v>
      </c>
      <c r="E261" s="5" t="s">
        <v>88</v>
      </c>
      <c r="F261" s="6">
        <v>11200</v>
      </c>
      <c r="G261" s="6">
        <v>-11199</v>
      </c>
      <c r="H261" s="5">
        <v>1</v>
      </c>
    </row>
    <row r="262" spans="1:8">
      <c r="A262" s="118">
        <v>47</v>
      </c>
      <c r="B262" s="116">
        <v>100000007073</v>
      </c>
      <c r="C262" s="118">
        <v>0</v>
      </c>
      <c r="D262" s="5" t="s">
        <v>32</v>
      </c>
      <c r="E262" s="5" t="s">
        <v>88</v>
      </c>
      <c r="F262" s="6">
        <v>11200</v>
      </c>
      <c r="G262" s="6">
        <v>-11199</v>
      </c>
      <c r="H262" s="5">
        <v>1</v>
      </c>
    </row>
    <row r="263" spans="1:8">
      <c r="A263" s="118">
        <v>48</v>
      </c>
      <c r="B263" s="116">
        <v>100000007074</v>
      </c>
      <c r="C263" s="118">
        <v>0</v>
      </c>
      <c r="D263" s="5" t="s">
        <v>32</v>
      </c>
      <c r="E263" s="5" t="s">
        <v>88</v>
      </c>
      <c r="F263" s="6">
        <v>11200</v>
      </c>
      <c r="G263" s="6">
        <v>-11199</v>
      </c>
      <c r="H263" s="5">
        <v>1</v>
      </c>
    </row>
    <row r="264" spans="1:8">
      <c r="A264" s="118">
        <v>49</v>
      </c>
      <c r="B264" s="116">
        <v>100000007075</v>
      </c>
      <c r="C264" s="118">
        <v>0</v>
      </c>
      <c r="D264" s="5" t="s">
        <v>32</v>
      </c>
      <c r="E264" s="5" t="s">
        <v>88</v>
      </c>
      <c r="F264" s="6">
        <v>11200</v>
      </c>
      <c r="G264" s="6">
        <v>-11199</v>
      </c>
      <c r="H264" s="5">
        <v>1</v>
      </c>
    </row>
    <row r="265" spans="1:8">
      <c r="A265" s="118">
        <v>50</v>
      </c>
      <c r="B265" s="116">
        <v>100000007076</v>
      </c>
      <c r="C265" s="118">
        <v>0</v>
      </c>
      <c r="D265" s="5" t="s">
        <v>32</v>
      </c>
      <c r="E265" s="5" t="s">
        <v>88</v>
      </c>
      <c r="F265" s="6">
        <v>11200</v>
      </c>
      <c r="G265" s="6">
        <v>-11199</v>
      </c>
      <c r="H265" s="5">
        <v>1</v>
      </c>
    </row>
    <row r="266" spans="1:8">
      <c r="A266" s="118">
        <v>51</v>
      </c>
      <c r="B266" s="116">
        <v>100000007077</v>
      </c>
      <c r="C266" s="118">
        <v>0</v>
      </c>
      <c r="D266" s="5" t="s">
        <v>32</v>
      </c>
      <c r="E266" s="5" t="s">
        <v>89</v>
      </c>
      <c r="F266" s="6">
        <v>1100000</v>
      </c>
      <c r="G266" s="6">
        <v>-1099999</v>
      </c>
      <c r="H266" s="5">
        <v>1</v>
      </c>
    </row>
    <row r="267" spans="1:8">
      <c r="A267" s="118">
        <v>52</v>
      </c>
      <c r="B267" s="116">
        <v>100000007078</v>
      </c>
      <c r="C267" s="118">
        <v>0</v>
      </c>
      <c r="D267" s="5" t="s">
        <v>32</v>
      </c>
      <c r="E267" s="5" t="s">
        <v>89</v>
      </c>
      <c r="F267" s="6">
        <v>290000</v>
      </c>
      <c r="G267" s="6">
        <v>-289999</v>
      </c>
      <c r="H267" s="5">
        <v>1</v>
      </c>
    </row>
    <row r="268" spans="1:8">
      <c r="A268" s="118">
        <v>53</v>
      </c>
      <c r="B268" s="116">
        <v>100000007079</v>
      </c>
      <c r="C268" s="118">
        <v>0</v>
      </c>
      <c r="D268" s="5" t="s">
        <v>32</v>
      </c>
      <c r="E268" s="5" t="s">
        <v>89</v>
      </c>
      <c r="F268" s="6">
        <v>290000</v>
      </c>
      <c r="G268" s="6">
        <v>-289999</v>
      </c>
      <c r="H268" s="5">
        <v>1</v>
      </c>
    </row>
    <row r="269" spans="1:8">
      <c r="A269" s="118">
        <v>54</v>
      </c>
      <c r="B269" s="116">
        <v>100000007080</v>
      </c>
      <c r="C269" s="118">
        <v>0</v>
      </c>
      <c r="D269" s="5" t="s">
        <v>32</v>
      </c>
      <c r="E269" s="5" t="s">
        <v>90</v>
      </c>
      <c r="F269" s="6">
        <v>34800</v>
      </c>
      <c r="G269" s="6">
        <v>-34799</v>
      </c>
      <c r="H269" s="5">
        <v>1</v>
      </c>
    </row>
    <row r="270" spans="1:8">
      <c r="A270" s="118">
        <v>55</v>
      </c>
      <c r="B270" s="116">
        <v>100000007081</v>
      </c>
      <c r="C270" s="118">
        <v>0</v>
      </c>
      <c r="D270" s="5" t="s">
        <v>32</v>
      </c>
      <c r="E270" s="5" t="s">
        <v>90</v>
      </c>
      <c r="F270" s="6">
        <v>34800</v>
      </c>
      <c r="G270" s="6">
        <v>-34799</v>
      </c>
      <c r="H270" s="5">
        <v>1</v>
      </c>
    </row>
    <row r="271" spans="1:8">
      <c r="A271" s="118">
        <v>56</v>
      </c>
      <c r="B271" s="116">
        <v>100000039993</v>
      </c>
      <c r="C271" s="118">
        <v>0</v>
      </c>
      <c r="D271" s="5" t="s">
        <v>91</v>
      </c>
      <c r="E271" s="5" t="s">
        <v>92</v>
      </c>
      <c r="F271" s="6">
        <v>10165</v>
      </c>
      <c r="G271" s="6">
        <v>-10164</v>
      </c>
      <c r="H271" s="5">
        <v>1</v>
      </c>
    </row>
    <row r="272" spans="1:8">
      <c r="A272" s="118">
        <v>57</v>
      </c>
      <c r="B272" s="116">
        <v>100000039994</v>
      </c>
      <c r="C272" s="118">
        <v>0</v>
      </c>
      <c r="D272" s="5" t="s">
        <v>91</v>
      </c>
      <c r="E272" s="5" t="s">
        <v>92</v>
      </c>
      <c r="F272" s="6">
        <v>10165</v>
      </c>
      <c r="G272" s="6">
        <v>-10164</v>
      </c>
      <c r="H272" s="5">
        <v>1</v>
      </c>
    </row>
    <row r="273" spans="1:8">
      <c r="A273" s="118">
        <v>58</v>
      </c>
      <c r="B273" s="116">
        <v>100000039995</v>
      </c>
      <c r="C273" s="118">
        <v>0</v>
      </c>
      <c r="D273" s="5" t="s">
        <v>91</v>
      </c>
      <c r="E273" s="5" t="s">
        <v>92</v>
      </c>
      <c r="F273" s="6">
        <v>10165</v>
      </c>
      <c r="G273" s="6">
        <v>-10164</v>
      </c>
      <c r="H273" s="5">
        <v>1</v>
      </c>
    </row>
    <row r="274" spans="1:8">
      <c r="A274" s="118">
        <v>59</v>
      </c>
      <c r="B274" s="116">
        <v>100000039996</v>
      </c>
      <c r="C274" s="118">
        <v>0</v>
      </c>
      <c r="D274" s="5" t="s">
        <v>91</v>
      </c>
      <c r="E274" s="5" t="s">
        <v>92</v>
      </c>
      <c r="F274" s="6">
        <v>10165</v>
      </c>
      <c r="G274" s="6">
        <v>-10164</v>
      </c>
      <c r="H274" s="5">
        <v>1</v>
      </c>
    </row>
    <row r="275" spans="1:8">
      <c r="A275" s="118">
        <v>60</v>
      </c>
      <c r="B275" s="116">
        <v>100000039997</v>
      </c>
      <c r="C275" s="118">
        <v>0</v>
      </c>
      <c r="D275" s="5" t="s">
        <v>91</v>
      </c>
      <c r="E275" s="5" t="s">
        <v>92</v>
      </c>
      <c r="F275" s="6">
        <v>10165</v>
      </c>
      <c r="G275" s="6">
        <v>-10164</v>
      </c>
      <c r="H275" s="5">
        <v>1</v>
      </c>
    </row>
    <row r="276" spans="1:8">
      <c r="A276" s="118">
        <v>61</v>
      </c>
      <c r="B276" s="116">
        <v>100000095860</v>
      </c>
      <c r="C276" s="118">
        <v>0</v>
      </c>
      <c r="D276" s="5" t="s">
        <v>93</v>
      </c>
      <c r="E276" s="5" t="s">
        <v>94</v>
      </c>
      <c r="F276" s="6">
        <v>240000</v>
      </c>
      <c r="G276" s="6">
        <v>-239999</v>
      </c>
      <c r="H276" s="5">
        <v>1</v>
      </c>
    </row>
    <row r="277" spans="1:8">
      <c r="A277" s="118">
        <v>62</v>
      </c>
      <c r="B277" s="116">
        <v>100000172308</v>
      </c>
      <c r="C277" s="118">
        <v>0</v>
      </c>
      <c r="D277" s="5" t="s">
        <v>95</v>
      </c>
      <c r="E277" s="5" t="s">
        <v>96</v>
      </c>
      <c r="F277" s="6">
        <v>112500</v>
      </c>
      <c r="G277" s="6">
        <v>-112499</v>
      </c>
      <c r="H277" s="5">
        <v>1</v>
      </c>
    </row>
    <row r="278" spans="1:8">
      <c r="A278" s="118">
        <v>63</v>
      </c>
      <c r="B278" s="116">
        <v>100000172309</v>
      </c>
      <c r="C278" s="118">
        <v>0</v>
      </c>
      <c r="D278" s="5" t="s">
        <v>95</v>
      </c>
      <c r="E278" s="5" t="s">
        <v>96</v>
      </c>
      <c r="F278" s="6">
        <v>112500</v>
      </c>
      <c r="G278" s="6">
        <v>-112499</v>
      </c>
      <c r="H278" s="5">
        <v>1</v>
      </c>
    </row>
    <row r="279" spans="1:8">
      <c r="A279" s="118">
        <v>64</v>
      </c>
      <c r="B279" s="116">
        <v>100000172310</v>
      </c>
      <c r="C279" s="118">
        <v>0</v>
      </c>
      <c r="D279" s="5" t="s">
        <v>95</v>
      </c>
      <c r="E279" s="5" t="s">
        <v>96</v>
      </c>
      <c r="F279" s="6">
        <v>112500</v>
      </c>
      <c r="G279" s="6">
        <v>-112499</v>
      </c>
      <c r="H279" s="5">
        <v>1</v>
      </c>
    </row>
    <row r="280" spans="1:8">
      <c r="A280" s="118">
        <v>65</v>
      </c>
      <c r="B280" s="116">
        <v>100000172311</v>
      </c>
      <c r="C280" s="118">
        <v>0</v>
      </c>
      <c r="D280" s="5" t="s">
        <v>95</v>
      </c>
      <c r="E280" s="5" t="s">
        <v>96</v>
      </c>
      <c r="F280" s="6">
        <v>112500</v>
      </c>
      <c r="G280" s="6">
        <v>-112499</v>
      </c>
      <c r="H280" s="5">
        <v>1</v>
      </c>
    </row>
    <row r="281" spans="1:8">
      <c r="A281" s="118">
        <v>66</v>
      </c>
      <c r="B281" s="116">
        <v>100000299795</v>
      </c>
      <c r="C281" s="118">
        <v>0</v>
      </c>
      <c r="D281" s="5" t="s">
        <v>99</v>
      </c>
      <c r="E281" s="5" t="s">
        <v>100</v>
      </c>
      <c r="F281" s="6">
        <v>11919.8</v>
      </c>
      <c r="G281" s="6">
        <v>-11918.8</v>
      </c>
      <c r="H281" s="5">
        <v>1</v>
      </c>
    </row>
    <row r="282" spans="1:8">
      <c r="A282" s="118">
        <v>67</v>
      </c>
      <c r="B282" s="116">
        <v>100000299796</v>
      </c>
      <c r="C282" s="118">
        <v>0</v>
      </c>
      <c r="D282" s="5" t="s">
        <v>99</v>
      </c>
      <c r="E282" s="5" t="s">
        <v>101</v>
      </c>
      <c r="F282" s="6">
        <v>11919.8</v>
      </c>
      <c r="G282" s="6">
        <v>-11918.8</v>
      </c>
      <c r="H282" s="5">
        <v>1</v>
      </c>
    </row>
    <row r="283" spans="1:8">
      <c r="A283" s="118">
        <v>68</v>
      </c>
      <c r="B283" s="116">
        <v>100000299797</v>
      </c>
      <c r="C283" s="118">
        <v>0</v>
      </c>
      <c r="D283" s="5" t="s">
        <v>99</v>
      </c>
      <c r="E283" s="5" t="s">
        <v>102</v>
      </c>
      <c r="F283" s="6">
        <v>11919.8</v>
      </c>
      <c r="G283" s="6">
        <v>-11918.8</v>
      </c>
      <c r="H283" s="5">
        <v>1</v>
      </c>
    </row>
    <row r="284" spans="1:8">
      <c r="A284" s="118">
        <v>69</v>
      </c>
      <c r="B284" s="116">
        <v>100000299798</v>
      </c>
      <c r="C284" s="118">
        <v>0</v>
      </c>
      <c r="D284" s="5" t="s">
        <v>99</v>
      </c>
      <c r="E284" s="5" t="s">
        <v>103</v>
      </c>
      <c r="F284" s="6">
        <v>11919.8</v>
      </c>
      <c r="G284" s="6">
        <v>-11918.8</v>
      </c>
      <c r="H284" s="5">
        <v>1</v>
      </c>
    </row>
    <row r="285" spans="1:8">
      <c r="A285" s="118">
        <v>70</v>
      </c>
      <c r="B285" s="116">
        <v>100000299799</v>
      </c>
      <c r="C285" s="118">
        <v>0</v>
      </c>
      <c r="D285" s="5" t="s">
        <v>99</v>
      </c>
      <c r="E285" s="5" t="s">
        <v>104</v>
      </c>
      <c r="F285" s="6">
        <v>11919.8</v>
      </c>
      <c r="G285" s="6">
        <v>-11918.8</v>
      </c>
      <c r="H285" s="5">
        <v>1</v>
      </c>
    </row>
    <row r="286" spans="1:8">
      <c r="A286" s="118">
        <v>71</v>
      </c>
      <c r="B286" s="116">
        <v>100000365359</v>
      </c>
      <c r="C286" s="118">
        <v>1</v>
      </c>
      <c r="D286" s="5" t="s">
        <v>106</v>
      </c>
      <c r="E286" s="5" t="s">
        <v>105</v>
      </c>
      <c r="F286" s="5">
        <v>866.67</v>
      </c>
      <c r="G286" s="5">
        <v>-865.67</v>
      </c>
      <c r="H286" s="5">
        <v>1</v>
      </c>
    </row>
    <row r="287" spans="1:8">
      <c r="A287" s="188" t="s">
        <v>707</v>
      </c>
      <c r="B287" s="188"/>
      <c r="C287" s="188"/>
      <c r="D287" s="188"/>
      <c r="E287" s="188"/>
      <c r="F287" s="11">
        <f>SUM(F216:F286)</f>
        <v>3421988.669999999</v>
      </c>
      <c r="G287" s="11">
        <f>SUM(G216:G286)</f>
        <v>-3421917.669999999</v>
      </c>
      <c r="H287" s="11">
        <f>SUM(H216:H286)</f>
        <v>71</v>
      </c>
    </row>
    <row r="288" spans="1:8">
      <c r="A288" s="190" t="s">
        <v>159</v>
      </c>
      <c r="B288" s="190"/>
      <c r="C288" s="190"/>
      <c r="D288" s="190"/>
      <c r="E288" s="190"/>
      <c r="F288" s="12">
        <f>+F287+F212</f>
        <v>4603521.9999999991</v>
      </c>
      <c r="G288" s="12">
        <f>+G287+G212</f>
        <v>-3748728.2599999988</v>
      </c>
      <c r="H288" s="12">
        <f>+H287+H212</f>
        <v>854793.74</v>
      </c>
    </row>
    <row r="289" spans="1:8">
      <c r="A289" s="176" t="s">
        <v>110</v>
      </c>
      <c r="B289" s="176"/>
      <c r="C289" s="176"/>
      <c r="D289" s="176"/>
      <c r="E289" s="176"/>
      <c r="F289" s="10">
        <v>4603522</v>
      </c>
      <c r="G289" s="10">
        <v>-3748728.26</v>
      </c>
      <c r="H289" s="10">
        <v>854793.74</v>
      </c>
    </row>
    <row r="291" spans="1:8">
      <c r="A291" s="15"/>
      <c r="B291" s="117" t="s">
        <v>708</v>
      </c>
      <c r="C291" s="114"/>
    </row>
    <row r="292" spans="1:8">
      <c r="A292" s="115" t="s">
        <v>154</v>
      </c>
      <c r="B292" s="111" t="s">
        <v>0</v>
      </c>
      <c r="C292" s="115" t="s">
        <v>1</v>
      </c>
      <c r="D292" s="115" t="s">
        <v>2</v>
      </c>
      <c r="E292" s="115" t="s">
        <v>3</v>
      </c>
      <c r="F292" s="115" t="s">
        <v>4</v>
      </c>
      <c r="G292" s="115" t="s">
        <v>155</v>
      </c>
      <c r="H292" s="115" t="s">
        <v>156</v>
      </c>
    </row>
    <row r="293" spans="1:8">
      <c r="A293" s="118">
        <v>1</v>
      </c>
      <c r="B293" s="116">
        <v>100000325376</v>
      </c>
      <c r="C293" s="118">
        <v>0</v>
      </c>
      <c r="D293" s="5" t="s">
        <v>60</v>
      </c>
      <c r="E293" s="5" t="s">
        <v>116</v>
      </c>
      <c r="F293" s="6">
        <v>205000</v>
      </c>
      <c r="G293" s="6">
        <v>-83460.27</v>
      </c>
      <c r="H293" s="6">
        <v>121539.73</v>
      </c>
    </row>
    <row r="294" spans="1:8">
      <c r="A294" s="118">
        <v>2</v>
      </c>
      <c r="B294" s="116">
        <v>100000325377</v>
      </c>
      <c r="C294" s="118">
        <v>0</v>
      </c>
      <c r="D294" s="5" t="s">
        <v>60</v>
      </c>
      <c r="E294" s="5" t="s">
        <v>117</v>
      </c>
      <c r="F294" s="6">
        <v>24000</v>
      </c>
      <c r="G294" s="6">
        <v>-9770.9599999999991</v>
      </c>
      <c r="H294" s="6">
        <v>14229.04</v>
      </c>
    </row>
    <row r="295" spans="1:8">
      <c r="A295" s="118">
        <v>3</v>
      </c>
      <c r="B295" s="116">
        <v>100000325378</v>
      </c>
      <c r="C295" s="118">
        <v>0</v>
      </c>
      <c r="D295" s="5" t="s">
        <v>60</v>
      </c>
      <c r="E295" s="5" t="s">
        <v>118</v>
      </c>
      <c r="F295" s="6">
        <v>16000</v>
      </c>
      <c r="G295" s="6">
        <v>-6513.97</v>
      </c>
      <c r="H295" s="6">
        <v>9486.0300000000007</v>
      </c>
    </row>
    <row r="296" spans="1:8">
      <c r="A296" s="118">
        <v>4</v>
      </c>
      <c r="B296" s="116">
        <v>100000325379</v>
      </c>
      <c r="C296" s="118">
        <v>0</v>
      </c>
      <c r="D296" s="5" t="s">
        <v>60</v>
      </c>
      <c r="E296" s="5" t="s">
        <v>119</v>
      </c>
      <c r="F296" s="6">
        <v>92500</v>
      </c>
      <c r="G296" s="6">
        <v>-37658.9</v>
      </c>
      <c r="H296" s="6">
        <v>54841.1</v>
      </c>
    </row>
    <row r="297" spans="1:8">
      <c r="A297" s="118">
        <v>5</v>
      </c>
      <c r="B297" s="116">
        <v>100000364928</v>
      </c>
      <c r="C297" s="118">
        <v>0</v>
      </c>
      <c r="D297" s="5" t="s">
        <v>63</v>
      </c>
      <c r="E297" s="5" t="s">
        <v>120</v>
      </c>
      <c r="F297" s="6">
        <v>205000</v>
      </c>
      <c r="G297" s="6">
        <v>-69980.820000000007</v>
      </c>
      <c r="H297" s="6">
        <v>135019.18</v>
      </c>
    </row>
    <row r="298" spans="1:8">
      <c r="A298" s="118">
        <v>6</v>
      </c>
      <c r="B298" s="116">
        <v>100000364929</v>
      </c>
      <c r="C298" s="118">
        <v>0</v>
      </c>
      <c r="D298" s="5" t="s">
        <v>63</v>
      </c>
      <c r="E298" s="5" t="s">
        <v>120</v>
      </c>
      <c r="F298" s="6">
        <v>205000</v>
      </c>
      <c r="G298" s="6">
        <v>-69980.820000000007</v>
      </c>
      <c r="H298" s="6">
        <v>135019.18</v>
      </c>
    </row>
    <row r="299" spans="1:8">
      <c r="A299" s="118">
        <v>7</v>
      </c>
      <c r="B299" s="116">
        <v>100000364930</v>
      </c>
      <c r="C299" s="118">
        <v>0</v>
      </c>
      <c r="D299" s="5" t="s">
        <v>63</v>
      </c>
      <c r="E299" s="5" t="s">
        <v>120</v>
      </c>
      <c r="F299" s="6">
        <v>205000</v>
      </c>
      <c r="G299" s="6">
        <v>-69980.820000000007</v>
      </c>
      <c r="H299" s="6">
        <v>135019.18</v>
      </c>
    </row>
    <row r="300" spans="1:8">
      <c r="A300" s="118">
        <v>8</v>
      </c>
      <c r="B300" s="116">
        <v>100000364931</v>
      </c>
      <c r="C300" s="118">
        <v>0</v>
      </c>
      <c r="D300" s="5" t="s">
        <v>63</v>
      </c>
      <c r="E300" s="5" t="s">
        <v>120</v>
      </c>
      <c r="F300" s="6">
        <v>205000</v>
      </c>
      <c r="G300" s="6">
        <v>-69980.820000000007</v>
      </c>
      <c r="H300" s="6">
        <v>135019.18</v>
      </c>
    </row>
    <row r="301" spans="1:8">
      <c r="A301" s="118">
        <v>9</v>
      </c>
      <c r="B301" s="116">
        <v>100000364932</v>
      </c>
      <c r="C301" s="118">
        <v>0</v>
      </c>
      <c r="D301" s="5" t="s">
        <v>63</v>
      </c>
      <c r="E301" s="5" t="s">
        <v>121</v>
      </c>
      <c r="F301" s="6">
        <v>24000</v>
      </c>
      <c r="G301" s="6">
        <v>-8192.8799999999992</v>
      </c>
      <c r="H301" s="6">
        <v>15807.12</v>
      </c>
    </row>
    <row r="302" spans="1:8">
      <c r="A302" s="118">
        <v>10</v>
      </c>
      <c r="B302" s="116">
        <v>100000364933</v>
      </c>
      <c r="C302" s="118">
        <v>0</v>
      </c>
      <c r="D302" s="5" t="s">
        <v>63</v>
      </c>
      <c r="E302" s="5" t="s">
        <v>121</v>
      </c>
      <c r="F302" s="6">
        <v>24000</v>
      </c>
      <c r="G302" s="6">
        <v>-8192.8799999999992</v>
      </c>
      <c r="H302" s="6">
        <v>15807.12</v>
      </c>
    </row>
    <row r="303" spans="1:8">
      <c r="A303" s="118">
        <v>11</v>
      </c>
      <c r="B303" s="116">
        <v>100000364934</v>
      </c>
      <c r="C303" s="118">
        <v>0</v>
      </c>
      <c r="D303" s="5" t="s">
        <v>63</v>
      </c>
      <c r="E303" s="5" t="s">
        <v>121</v>
      </c>
      <c r="F303" s="6">
        <v>24000</v>
      </c>
      <c r="G303" s="6">
        <v>-8192.8799999999992</v>
      </c>
      <c r="H303" s="6">
        <v>15807.12</v>
      </c>
    </row>
    <row r="304" spans="1:8">
      <c r="A304" s="118">
        <v>12</v>
      </c>
      <c r="B304" s="116">
        <v>100000364935</v>
      </c>
      <c r="C304" s="118">
        <v>0</v>
      </c>
      <c r="D304" s="5" t="s">
        <v>63</v>
      </c>
      <c r="E304" s="5" t="s">
        <v>121</v>
      </c>
      <c r="F304" s="6">
        <v>24000</v>
      </c>
      <c r="G304" s="6">
        <v>-8192.8799999999992</v>
      </c>
      <c r="H304" s="6">
        <v>15807.12</v>
      </c>
    </row>
    <row r="305" spans="1:8">
      <c r="A305" s="118">
        <v>13</v>
      </c>
      <c r="B305" s="116">
        <v>100000364937</v>
      </c>
      <c r="C305" s="118">
        <v>0</v>
      </c>
      <c r="D305" s="5" t="s">
        <v>63</v>
      </c>
      <c r="E305" s="5" t="s">
        <v>118</v>
      </c>
      <c r="F305" s="6">
        <v>16000</v>
      </c>
      <c r="G305" s="6">
        <v>-5461.92</v>
      </c>
      <c r="H305" s="6">
        <v>10538.08</v>
      </c>
    </row>
    <row r="306" spans="1:8">
      <c r="A306" s="118">
        <v>14</v>
      </c>
      <c r="B306" s="116">
        <v>100000364938</v>
      </c>
      <c r="C306" s="118">
        <v>0</v>
      </c>
      <c r="D306" s="5" t="s">
        <v>63</v>
      </c>
      <c r="E306" s="5" t="s">
        <v>118</v>
      </c>
      <c r="F306" s="6">
        <v>16000</v>
      </c>
      <c r="G306" s="6">
        <v>-5461.92</v>
      </c>
      <c r="H306" s="6">
        <v>10538.08</v>
      </c>
    </row>
    <row r="307" spans="1:8">
      <c r="A307" s="118">
        <v>15</v>
      </c>
      <c r="B307" s="116">
        <v>100000364939</v>
      </c>
      <c r="C307" s="118">
        <v>0</v>
      </c>
      <c r="D307" s="5" t="s">
        <v>63</v>
      </c>
      <c r="E307" s="5" t="s">
        <v>118</v>
      </c>
      <c r="F307" s="6">
        <v>16000</v>
      </c>
      <c r="G307" s="6">
        <v>-5461.92</v>
      </c>
      <c r="H307" s="6">
        <v>10538.08</v>
      </c>
    </row>
    <row r="308" spans="1:8">
      <c r="A308" s="118">
        <v>16</v>
      </c>
      <c r="B308" s="116">
        <v>100000364940</v>
      </c>
      <c r="C308" s="118">
        <v>0</v>
      </c>
      <c r="D308" s="5" t="s">
        <v>63</v>
      </c>
      <c r="E308" s="5" t="s">
        <v>118</v>
      </c>
      <c r="F308" s="6">
        <v>16000</v>
      </c>
      <c r="G308" s="6">
        <v>-5461.92</v>
      </c>
      <c r="H308" s="6">
        <v>10538.08</v>
      </c>
    </row>
    <row r="309" spans="1:8">
      <c r="A309" s="118">
        <v>17</v>
      </c>
      <c r="B309" s="116">
        <v>100000364941</v>
      </c>
      <c r="C309" s="118">
        <v>0</v>
      </c>
      <c r="D309" s="5" t="s">
        <v>63</v>
      </c>
      <c r="E309" s="5" t="s">
        <v>119</v>
      </c>
      <c r="F309" s="6">
        <v>92500</v>
      </c>
      <c r="G309" s="6">
        <v>-15788.36</v>
      </c>
      <c r="H309" s="6">
        <v>76711.64</v>
      </c>
    </row>
    <row r="310" spans="1:8">
      <c r="A310" s="118">
        <v>18</v>
      </c>
      <c r="B310" s="116">
        <v>100000364942</v>
      </c>
      <c r="C310" s="118">
        <v>0</v>
      </c>
      <c r="D310" s="5" t="s">
        <v>63</v>
      </c>
      <c r="E310" s="5" t="s">
        <v>119</v>
      </c>
      <c r="F310" s="6">
        <v>92500</v>
      </c>
      <c r="G310" s="6">
        <v>-15788.36</v>
      </c>
      <c r="H310" s="6">
        <v>76711.64</v>
      </c>
    </row>
    <row r="311" spans="1:8">
      <c r="A311" s="118">
        <v>19</v>
      </c>
      <c r="B311" s="116">
        <v>100000364943</v>
      </c>
      <c r="C311" s="118">
        <v>0</v>
      </c>
      <c r="D311" s="5" t="s">
        <v>63</v>
      </c>
      <c r="E311" s="5" t="s">
        <v>119</v>
      </c>
      <c r="F311" s="6">
        <v>92500</v>
      </c>
      <c r="G311" s="6">
        <v>-15788.36</v>
      </c>
      <c r="H311" s="6">
        <v>76711.64</v>
      </c>
    </row>
    <row r="312" spans="1:8">
      <c r="A312" s="118">
        <v>20</v>
      </c>
      <c r="B312" s="116">
        <v>100000364944</v>
      </c>
      <c r="C312" s="118">
        <v>0</v>
      </c>
      <c r="D312" s="5" t="s">
        <v>63</v>
      </c>
      <c r="E312" s="5" t="s">
        <v>119</v>
      </c>
      <c r="F312" s="6">
        <v>92500</v>
      </c>
      <c r="G312" s="6">
        <v>-15788.36</v>
      </c>
      <c r="H312" s="6">
        <v>76711.64</v>
      </c>
    </row>
    <row r="313" spans="1:8">
      <c r="A313" s="188" t="s">
        <v>708</v>
      </c>
      <c r="B313" s="188"/>
      <c r="C313" s="188"/>
      <c r="D313" s="188"/>
      <c r="E313" s="188"/>
      <c r="F313" s="11">
        <f>SUM(F293:F312)</f>
        <v>1687500</v>
      </c>
      <c r="G313" s="11">
        <f>SUM(G293:G312)</f>
        <v>-535100.0199999999</v>
      </c>
      <c r="H313" s="11">
        <f>SUM(H293:H312)</f>
        <v>1152399.9799999995</v>
      </c>
    </row>
    <row r="314" spans="1:8" s="23" customFormat="1">
      <c r="A314" s="28"/>
      <c r="B314" s="29"/>
      <c r="C314" s="29"/>
      <c r="D314" s="29"/>
      <c r="E314" s="29"/>
      <c r="F314" s="30"/>
      <c r="G314" s="30"/>
      <c r="H314" s="30"/>
    </row>
    <row r="315" spans="1:8" s="23" customFormat="1">
      <c r="A315" s="27" t="s">
        <v>709</v>
      </c>
      <c r="B315" s="27"/>
      <c r="C315" s="27"/>
      <c r="D315" s="27"/>
      <c r="E315" s="31"/>
      <c r="F315" s="32"/>
      <c r="G315" s="32"/>
      <c r="H315" s="32"/>
    </row>
    <row r="316" spans="1:8">
      <c r="A316" s="115" t="s">
        <v>154</v>
      </c>
      <c r="B316" s="111" t="s">
        <v>0</v>
      </c>
      <c r="C316" s="115" t="s">
        <v>1</v>
      </c>
      <c r="D316" s="115" t="s">
        <v>2</v>
      </c>
      <c r="E316" s="115" t="s">
        <v>3</v>
      </c>
      <c r="F316" s="115" t="s">
        <v>4</v>
      </c>
      <c r="G316" s="115" t="s">
        <v>155</v>
      </c>
      <c r="H316" s="115" t="s">
        <v>156</v>
      </c>
    </row>
    <row r="317" spans="1:8">
      <c r="A317" s="118">
        <v>1</v>
      </c>
      <c r="B317" s="116">
        <v>100000007191</v>
      </c>
      <c r="C317" s="118">
        <v>0</v>
      </c>
      <c r="D317" s="5" t="s">
        <v>111</v>
      </c>
      <c r="E317" s="5" t="s">
        <v>112</v>
      </c>
      <c r="F317" s="6">
        <v>17500</v>
      </c>
      <c r="G317" s="6">
        <v>-17499</v>
      </c>
      <c r="H317" s="5">
        <v>1</v>
      </c>
    </row>
    <row r="318" spans="1:8">
      <c r="A318" s="118">
        <v>2</v>
      </c>
      <c r="B318" s="116">
        <v>100000040023</v>
      </c>
      <c r="C318" s="118">
        <v>0</v>
      </c>
      <c r="D318" s="5" t="s">
        <v>91</v>
      </c>
      <c r="E318" s="5" t="s">
        <v>113</v>
      </c>
      <c r="F318" s="6">
        <v>88100</v>
      </c>
      <c r="G318" s="6">
        <v>-88099</v>
      </c>
      <c r="H318" s="5">
        <v>1</v>
      </c>
    </row>
    <row r="319" spans="1:8">
      <c r="A319" s="118">
        <v>3</v>
      </c>
      <c r="B319" s="116">
        <v>100000172447</v>
      </c>
      <c r="C319" s="118">
        <v>0</v>
      </c>
      <c r="D319" s="5" t="s">
        <v>114</v>
      </c>
      <c r="E319" s="5" t="s">
        <v>115</v>
      </c>
      <c r="F319" s="6">
        <v>129800</v>
      </c>
      <c r="G319" s="6">
        <v>-129799</v>
      </c>
      <c r="H319" s="5">
        <v>1</v>
      </c>
    </row>
    <row r="320" spans="1:8">
      <c r="A320" s="118">
        <v>4</v>
      </c>
      <c r="B320" s="116">
        <v>100000470725</v>
      </c>
      <c r="C320" s="118">
        <v>0</v>
      </c>
      <c r="D320" s="5" t="s">
        <v>122</v>
      </c>
      <c r="E320" s="5" t="s">
        <v>123</v>
      </c>
      <c r="F320" s="6">
        <v>31030</v>
      </c>
      <c r="G320" s="6">
        <v>-31029</v>
      </c>
      <c r="H320" s="5">
        <v>1</v>
      </c>
    </row>
    <row r="321" spans="1:8">
      <c r="A321" s="188" t="s">
        <v>709</v>
      </c>
      <c r="B321" s="188"/>
      <c r="C321" s="188"/>
      <c r="D321" s="188"/>
      <c r="E321" s="188"/>
      <c r="F321" s="11">
        <f>SUM(F317:F320)</f>
        <v>266430</v>
      </c>
      <c r="G321" s="11">
        <f>SUM(G317:G320)</f>
        <v>-266426</v>
      </c>
      <c r="H321" s="11">
        <f>SUM(H317:H320)</f>
        <v>4</v>
      </c>
    </row>
    <row r="322" spans="1:8">
      <c r="A322" s="190" t="s">
        <v>159</v>
      </c>
      <c r="B322" s="190"/>
      <c r="C322" s="190"/>
      <c r="D322" s="190"/>
      <c r="E322" s="190"/>
      <c r="F322" s="12">
        <f>+F321+F313</f>
        <v>1953930</v>
      </c>
      <c r="G322" s="12">
        <f>+G321+G313</f>
        <v>-801526.0199999999</v>
      </c>
      <c r="H322" s="12">
        <f>+H321+H313</f>
        <v>1152403.9799999995</v>
      </c>
    </row>
    <row r="323" spans="1:8">
      <c r="A323" s="176" t="s">
        <v>125</v>
      </c>
      <c r="B323" s="176"/>
      <c r="C323" s="176"/>
      <c r="D323" s="176"/>
      <c r="E323" s="176"/>
      <c r="F323" s="10">
        <v>1953930</v>
      </c>
      <c r="G323" s="10">
        <v>-801526.02</v>
      </c>
      <c r="H323" s="10">
        <v>1152403.98</v>
      </c>
    </row>
    <row r="325" spans="1:8">
      <c r="A325" s="178" t="s">
        <v>136</v>
      </c>
      <c r="B325" s="178"/>
      <c r="C325" s="178"/>
      <c r="D325" s="178"/>
    </row>
    <row r="326" spans="1:8">
      <c r="A326" s="115" t="s">
        <v>154</v>
      </c>
      <c r="B326" s="111" t="s">
        <v>0</v>
      </c>
      <c r="C326" s="115" t="s">
        <v>1</v>
      </c>
      <c r="D326" s="115" t="s">
        <v>2</v>
      </c>
      <c r="E326" s="115" t="s">
        <v>3</v>
      </c>
      <c r="F326" s="115" t="s">
        <v>4</v>
      </c>
      <c r="G326" s="115" t="s">
        <v>155</v>
      </c>
      <c r="H326" s="115" t="s">
        <v>156</v>
      </c>
    </row>
    <row r="327" spans="1:8">
      <c r="A327" s="118">
        <v>1</v>
      </c>
      <c r="B327" s="116">
        <v>100000325380</v>
      </c>
      <c r="C327" s="118">
        <v>0</v>
      </c>
      <c r="D327" s="5" t="s">
        <v>60</v>
      </c>
      <c r="E327" s="5" t="s">
        <v>131</v>
      </c>
      <c r="F327" s="6">
        <v>22000</v>
      </c>
      <c r="G327" s="6">
        <v>-14927.85</v>
      </c>
      <c r="H327" s="6">
        <v>7072.15</v>
      </c>
    </row>
    <row r="328" spans="1:8">
      <c r="A328" s="118">
        <v>2</v>
      </c>
      <c r="B328" s="116">
        <v>100000325381</v>
      </c>
      <c r="C328" s="118">
        <v>0</v>
      </c>
      <c r="D328" s="5" t="s">
        <v>60</v>
      </c>
      <c r="E328" s="5" t="s">
        <v>132</v>
      </c>
      <c r="F328" s="6">
        <v>23000</v>
      </c>
      <c r="G328" s="6">
        <v>-15606.39</v>
      </c>
      <c r="H328" s="6">
        <v>7393.61</v>
      </c>
    </row>
    <row r="329" spans="1:8">
      <c r="A329" s="118">
        <v>3</v>
      </c>
      <c r="B329" s="116">
        <v>100000364946</v>
      </c>
      <c r="C329" s="118">
        <v>0</v>
      </c>
      <c r="D329" s="5" t="s">
        <v>63</v>
      </c>
      <c r="E329" s="5" t="s">
        <v>133</v>
      </c>
      <c r="F329" s="6">
        <v>22000</v>
      </c>
      <c r="G329" s="6">
        <v>-12516.89</v>
      </c>
      <c r="H329" s="6">
        <v>9483.11</v>
      </c>
    </row>
    <row r="330" spans="1:8">
      <c r="A330" s="118">
        <v>4</v>
      </c>
      <c r="B330" s="116">
        <v>100000364947</v>
      </c>
      <c r="C330" s="118">
        <v>0</v>
      </c>
      <c r="D330" s="5" t="s">
        <v>63</v>
      </c>
      <c r="E330" s="5" t="s">
        <v>133</v>
      </c>
      <c r="F330" s="6">
        <v>22000</v>
      </c>
      <c r="G330" s="6">
        <v>-12516.89</v>
      </c>
      <c r="H330" s="6">
        <v>9483.11</v>
      </c>
    </row>
    <row r="331" spans="1:8">
      <c r="A331" s="118">
        <v>5</v>
      </c>
      <c r="B331" s="116">
        <v>100000364948</v>
      </c>
      <c r="C331" s="118">
        <v>0</v>
      </c>
      <c r="D331" s="5" t="s">
        <v>63</v>
      </c>
      <c r="E331" s="5" t="s">
        <v>133</v>
      </c>
      <c r="F331" s="6">
        <v>22000</v>
      </c>
      <c r="G331" s="6">
        <v>-12516.89</v>
      </c>
      <c r="H331" s="6">
        <v>9483.11</v>
      </c>
    </row>
    <row r="332" spans="1:8">
      <c r="A332" s="118">
        <v>6</v>
      </c>
      <c r="B332" s="116">
        <v>100000364949</v>
      </c>
      <c r="C332" s="118">
        <v>0</v>
      </c>
      <c r="D332" s="5" t="s">
        <v>63</v>
      </c>
      <c r="E332" s="5" t="s">
        <v>133</v>
      </c>
      <c r="F332" s="6">
        <v>22000</v>
      </c>
      <c r="G332" s="6">
        <v>-12516.89</v>
      </c>
      <c r="H332" s="6">
        <v>9483.11</v>
      </c>
    </row>
    <row r="333" spans="1:8">
      <c r="A333" s="118">
        <v>7</v>
      </c>
      <c r="B333" s="116">
        <v>100000364950</v>
      </c>
      <c r="C333" s="118">
        <v>0</v>
      </c>
      <c r="D333" s="5" t="s">
        <v>63</v>
      </c>
      <c r="E333" s="5" t="s">
        <v>134</v>
      </c>
      <c r="F333" s="6">
        <v>23000</v>
      </c>
      <c r="G333" s="6">
        <v>-13085.85</v>
      </c>
      <c r="H333" s="6">
        <v>9914.15</v>
      </c>
    </row>
    <row r="334" spans="1:8">
      <c r="A334" s="118">
        <v>8</v>
      </c>
      <c r="B334" s="116">
        <v>100000364951</v>
      </c>
      <c r="C334" s="118">
        <v>0</v>
      </c>
      <c r="D334" s="5" t="s">
        <v>63</v>
      </c>
      <c r="E334" s="5" t="s">
        <v>134</v>
      </c>
      <c r="F334" s="6">
        <v>23000</v>
      </c>
      <c r="G334" s="6">
        <v>-13085.85</v>
      </c>
      <c r="H334" s="6">
        <v>9914.15</v>
      </c>
    </row>
    <row r="335" spans="1:8">
      <c r="A335" s="118">
        <v>9</v>
      </c>
      <c r="B335" s="116">
        <v>100000364952</v>
      </c>
      <c r="C335" s="118">
        <v>0</v>
      </c>
      <c r="D335" s="5" t="s">
        <v>63</v>
      </c>
      <c r="E335" s="5" t="s">
        <v>134</v>
      </c>
      <c r="F335" s="6">
        <v>23000</v>
      </c>
      <c r="G335" s="6">
        <v>-13085.85</v>
      </c>
      <c r="H335" s="6">
        <v>9914.15</v>
      </c>
    </row>
    <row r="336" spans="1:8">
      <c r="A336" s="118">
        <v>10</v>
      </c>
      <c r="B336" s="116">
        <v>100000364953</v>
      </c>
      <c r="C336" s="118">
        <v>0</v>
      </c>
      <c r="D336" s="5" t="s">
        <v>63</v>
      </c>
      <c r="E336" s="5" t="s">
        <v>134</v>
      </c>
      <c r="F336" s="6">
        <v>23000</v>
      </c>
      <c r="G336" s="6">
        <v>-13085.85</v>
      </c>
      <c r="H336" s="6">
        <v>9914.15</v>
      </c>
    </row>
    <row r="337" spans="1:8">
      <c r="A337" s="181" t="s">
        <v>136</v>
      </c>
      <c r="B337" s="179"/>
      <c r="C337" s="179"/>
      <c r="D337" s="179"/>
      <c r="E337" s="180"/>
      <c r="F337" s="11">
        <f>SUM(F327:F336)</f>
        <v>225000</v>
      </c>
      <c r="G337" s="11">
        <f>SUM(G327:G336)</f>
        <v>-132945.20000000001</v>
      </c>
      <c r="H337" s="11">
        <f>SUM(H327:H336)</f>
        <v>92054.799999999988</v>
      </c>
    </row>
    <row r="338" spans="1:8">
      <c r="A338" s="7"/>
      <c r="B338" s="7"/>
      <c r="C338" s="7"/>
      <c r="D338" s="7"/>
      <c r="E338" s="7"/>
      <c r="F338" s="16"/>
      <c r="G338" s="16"/>
      <c r="H338" s="16"/>
    </row>
    <row r="339" spans="1:8">
      <c r="A339" s="27" t="s">
        <v>710</v>
      </c>
      <c r="B339" s="27"/>
      <c r="C339" s="27"/>
      <c r="D339" s="27"/>
      <c r="F339" s="10"/>
      <c r="G339" s="10"/>
      <c r="H339" s="10"/>
    </row>
    <row r="340" spans="1:8">
      <c r="A340" s="115" t="s">
        <v>154</v>
      </c>
      <c r="B340" s="111" t="s">
        <v>0</v>
      </c>
      <c r="C340" s="115" t="s">
        <v>1</v>
      </c>
      <c r="D340" s="115" t="s">
        <v>2</v>
      </c>
      <c r="E340" s="115" t="s">
        <v>3</v>
      </c>
      <c r="F340" s="115" t="s">
        <v>4</v>
      </c>
      <c r="G340" s="115" t="s">
        <v>155</v>
      </c>
      <c r="H340" s="115" t="s">
        <v>156</v>
      </c>
    </row>
    <row r="341" spans="1:8">
      <c r="A341" s="118">
        <v>1</v>
      </c>
      <c r="B341" s="116">
        <v>100000000000</v>
      </c>
      <c r="C341" s="118">
        <v>0</v>
      </c>
      <c r="D341" s="34" t="s">
        <v>126</v>
      </c>
      <c r="E341" s="34" t="s">
        <v>127</v>
      </c>
      <c r="F341" s="35">
        <v>32000</v>
      </c>
      <c r="G341" s="35">
        <v>-32000</v>
      </c>
      <c r="H341" s="36">
        <v>0</v>
      </c>
    </row>
    <row r="342" spans="1:8">
      <c r="A342" s="118">
        <v>2</v>
      </c>
      <c r="B342" s="116">
        <v>100000000000</v>
      </c>
      <c r="C342" s="118">
        <v>0</v>
      </c>
      <c r="D342" s="34" t="s">
        <v>126</v>
      </c>
      <c r="E342" s="34" t="s">
        <v>127</v>
      </c>
      <c r="F342" s="35">
        <v>32000</v>
      </c>
      <c r="G342" s="35">
        <v>-32000</v>
      </c>
      <c r="H342" s="36">
        <v>0</v>
      </c>
    </row>
    <row r="343" spans="1:8">
      <c r="A343" s="118">
        <v>3</v>
      </c>
      <c r="B343" s="116">
        <v>100000007194</v>
      </c>
      <c r="C343" s="118">
        <v>0</v>
      </c>
      <c r="D343" s="5" t="s">
        <v>128</v>
      </c>
      <c r="E343" s="5" t="s">
        <v>127</v>
      </c>
      <c r="F343" s="6">
        <v>40000</v>
      </c>
      <c r="G343" s="6">
        <v>-39999</v>
      </c>
      <c r="H343" s="5">
        <v>1</v>
      </c>
    </row>
    <row r="344" spans="1:8">
      <c r="A344" s="118">
        <v>4</v>
      </c>
      <c r="B344" s="116">
        <v>100000007195</v>
      </c>
      <c r="C344" s="118">
        <v>0</v>
      </c>
      <c r="D344" s="5" t="s">
        <v>128</v>
      </c>
      <c r="E344" s="5" t="s">
        <v>127</v>
      </c>
      <c r="F344" s="6">
        <v>40000</v>
      </c>
      <c r="G344" s="6">
        <v>-39999</v>
      </c>
      <c r="H344" s="5">
        <v>1</v>
      </c>
    </row>
    <row r="345" spans="1:8">
      <c r="A345" s="118">
        <v>5</v>
      </c>
      <c r="B345" s="116">
        <v>100000007196</v>
      </c>
      <c r="C345" s="118">
        <v>0</v>
      </c>
      <c r="D345" s="5" t="s">
        <v>129</v>
      </c>
      <c r="E345" s="5" t="s">
        <v>130</v>
      </c>
      <c r="F345" s="6">
        <v>5400</v>
      </c>
      <c r="G345" s="6">
        <v>-5399</v>
      </c>
      <c r="H345" s="5">
        <v>1</v>
      </c>
    </row>
    <row r="346" spans="1:8">
      <c r="A346" s="118">
        <v>6</v>
      </c>
      <c r="B346" s="116">
        <v>100000473216</v>
      </c>
      <c r="C346" s="118">
        <v>0</v>
      </c>
      <c r="D346" s="5" t="s">
        <v>122</v>
      </c>
      <c r="E346" s="5" t="s">
        <v>135</v>
      </c>
      <c r="F346" s="6">
        <v>10379</v>
      </c>
      <c r="G346" s="6">
        <v>-10378</v>
      </c>
      <c r="H346" s="5">
        <v>1</v>
      </c>
    </row>
    <row r="347" spans="1:8">
      <c r="A347" s="188" t="s">
        <v>710</v>
      </c>
      <c r="B347" s="188"/>
      <c r="C347" s="188"/>
      <c r="D347" s="188"/>
      <c r="E347" s="188"/>
      <c r="F347" s="11">
        <f>SUM(F341:F346)</f>
        <v>159779</v>
      </c>
      <c r="G347" s="11">
        <f>SUM(G341:G346)</f>
        <v>-159775</v>
      </c>
      <c r="H347" s="11">
        <f>SUM(H341:H346)</f>
        <v>4</v>
      </c>
    </row>
    <row r="348" spans="1:8">
      <c r="A348" s="190" t="s">
        <v>159</v>
      </c>
      <c r="B348" s="190"/>
      <c r="C348" s="190"/>
      <c r="D348" s="190"/>
      <c r="E348" s="190"/>
      <c r="F348" s="8">
        <f>+F337+F347</f>
        <v>384779</v>
      </c>
      <c r="G348" s="8">
        <f>+G337+G347</f>
        <v>-292720.2</v>
      </c>
      <c r="H348" s="8">
        <f>+H337+H347</f>
        <v>92058.799999999988</v>
      </c>
    </row>
    <row r="349" spans="1:8">
      <c r="A349" s="176" t="s">
        <v>137</v>
      </c>
      <c r="B349" s="176"/>
      <c r="C349" s="176"/>
      <c r="D349" s="176"/>
      <c r="E349" s="176"/>
      <c r="F349" s="10">
        <v>384779</v>
      </c>
      <c r="G349" s="10">
        <v>-292720.2</v>
      </c>
      <c r="H349" s="10">
        <v>92058.8</v>
      </c>
    </row>
    <row r="351" spans="1:8">
      <c r="A351" s="27" t="s">
        <v>711</v>
      </c>
      <c r="B351" s="27"/>
      <c r="C351" s="27"/>
      <c r="D351" s="27"/>
    </row>
    <row r="352" spans="1:8">
      <c r="A352" s="115" t="s">
        <v>154</v>
      </c>
      <c r="B352" s="111" t="s">
        <v>0</v>
      </c>
      <c r="C352" s="115" t="s">
        <v>1</v>
      </c>
      <c r="D352" s="115" t="s">
        <v>2</v>
      </c>
      <c r="E352" s="115" t="s">
        <v>3</v>
      </c>
      <c r="F352" s="115" t="s">
        <v>4</v>
      </c>
      <c r="G352" s="115" t="s">
        <v>155</v>
      </c>
      <c r="H352" s="115" t="s">
        <v>156</v>
      </c>
    </row>
    <row r="353" spans="1:8">
      <c r="A353" s="118">
        <v>1</v>
      </c>
      <c r="B353" s="116">
        <v>100000007197</v>
      </c>
      <c r="C353" s="118">
        <v>0</v>
      </c>
      <c r="D353" s="5" t="s">
        <v>111</v>
      </c>
      <c r="E353" s="5" t="s">
        <v>138</v>
      </c>
      <c r="F353" s="6">
        <v>10000</v>
      </c>
      <c r="G353" s="6">
        <v>-9999</v>
      </c>
      <c r="H353" s="5">
        <v>1</v>
      </c>
    </row>
    <row r="354" spans="1:8">
      <c r="A354" s="118">
        <v>2</v>
      </c>
      <c r="B354" s="116">
        <v>100000007198</v>
      </c>
      <c r="C354" s="118">
        <v>0</v>
      </c>
      <c r="D354" s="5" t="s">
        <v>111</v>
      </c>
      <c r="E354" s="5" t="s">
        <v>138</v>
      </c>
      <c r="F354" s="6">
        <v>10000</v>
      </c>
      <c r="G354" s="6">
        <v>-9999</v>
      </c>
      <c r="H354" s="5">
        <v>1</v>
      </c>
    </row>
    <row r="355" spans="1:8">
      <c r="A355" s="118">
        <v>3</v>
      </c>
      <c r="B355" s="116">
        <v>100000007199</v>
      </c>
      <c r="C355" s="118">
        <v>0</v>
      </c>
      <c r="D355" s="5" t="s">
        <v>111</v>
      </c>
      <c r="E355" s="5" t="s">
        <v>139</v>
      </c>
      <c r="F355" s="6">
        <v>9100</v>
      </c>
      <c r="G355" s="6">
        <v>-9099</v>
      </c>
      <c r="H355" s="5">
        <v>1</v>
      </c>
    </row>
    <row r="356" spans="1:8">
      <c r="A356" s="118">
        <v>4</v>
      </c>
      <c r="B356" s="116">
        <v>100000007200</v>
      </c>
      <c r="C356" s="118">
        <v>0</v>
      </c>
      <c r="D356" s="5" t="s">
        <v>111</v>
      </c>
      <c r="E356" s="5" t="s">
        <v>139</v>
      </c>
      <c r="F356" s="6">
        <v>9100</v>
      </c>
      <c r="G356" s="6">
        <v>-9099</v>
      </c>
      <c r="H356" s="5">
        <v>1</v>
      </c>
    </row>
    <row r="357" spans="1:8">
      <c r="A357" s="118">
        <v>5</v>
      </c>
      <c r="B357" s="116">
        <v>100000007201</v>
      </c>
      <c r="C357" s="118">
        <v>0</v>
      </c>
      <c r="D357" s="5" t="s">
        <v>111</v>
      </c>
      <c r="E357" s="5" t="s">
        <v>139</v>
      </c>
      <c r="F357" s="6">
        <v>9100</v>
      </c>
      <c r="G357" s="6">
        <v>-9099</v>
      </c>
      <c r="H357" s="5">
        <v>1</v>
      </c>
    </row>
    <row r="358" spans="1:8">
      <c r="A358" s="118">
        <v>6</v>
      </c>
      <c r="B358" s="116">
        <v>100000007202</v>
      </c>
      <c r="C358" s="118">
        <v>0</v>
      </c>
      <c r="D358" s="5" t="s">
        <v>111</v>
      </c>
      <c r="E358" s="5" t="s">
        <v>139</v>
      </c>
      <c r="F358" s="6">
        <v>9100</v>
      </c>
      <c r="G358" s="6">
        <v>-9099</v>
      </c>
      <c r="H358" s="5">
        <v>1</v>
      </c>
    </row>
    <row r="359" spans="1:8">
      <c r="A359" s="118">
        <v>7</v>
      </c>
      <c r="B359" s="116">
        <v>100000007203</v>
      </c>
      <c r="C359" s="118">
        <v>0</v>
      </c>
      <c r="D359" s="5" t="s">
        <v>70</v>
      </c>
      <c r="E359" s="5" t="s">
        <v>140</v>
      </c>
      <c r="F359" s="6">
        <v>5000</v>
      </c>
      <c r="G359" s="6">
        <v>-4999</v>
      </c>
      <c r="H359" s="5">
        <v>1</v>
      </c>
    </row>
    <row r="360" spans="1:8">
      <c r="A360" s="118">
        <v>8</v>
      </c>
      <c r="B360" s="116">
        <v>100000007204</v>
      </c>
      <c r="C360" s="118">
        <v>0</v>
      </c>
      <c r="D360" s="5" t="s">
        <v>70</v>
      </c>
      <c r="E360" s="5" t="s">
        <v>140</v>
      </c>
      <c r="F360" s="6">
        <v>5000</v>
      </c>
      <c r="G360" s="6">
        <v>-4999</v>
      </c>
      <c r="H360" s="5">
        <v>1</v>
      </c>
    </row>
    <row r="361" spans="1:8">
      <c r="A361" s="118">
        <v>9</v>
      </c>
      <c r="B361" s="116">
        <v>100000007205</v>
      </c>
      <c r="C361" s="118">
        <v>0</v>
      </c>
      <c r="D361" s="5" t="s">
        <v>70</v>
      </c>
      <c r="E361" s="5" t="s">
        <v>140</v>
      </c>
      <c r="F361" s="6">
        <v>5000</v>
      </c>
      <c r="G361" s="6">
        <v>-4999</v>
      </c>
      <c r="H361" s="5">
        <v>1</v>
      </c>
    </row>
    <row r="362" spans="1:8">
      <c r="A362" s="118">
        <v>10</v>
      </c>
      <c r="B362" s="116">
        <v>100000007206</v>
      </c>
      <c r="C362" s="118">
        <v>0</v>
      </c>
      <c r="D362" s="5" t="s">
        <v>70</v>
      </c>
      <c r="E362" s="5" t="s">
        <v>140</v>
      </c>
      <c r="F362" s="6">
        <v>5000</v>
      </c>
      <c r="G362" s="6">
        <v>-4999</v>
      </c>
      <c r="H362" s="5">
        <v>1</v>
      </c>
    </row>
    <row r="363" spans="1:8">
      <c r="A363" s="118">
        <v>11</v>
      </c>
      <c r="B363" s="116">
        <v>100000007207</v>
      </c>
      <c r="C363" s="118">
        <v>0</v>
      </c>
      <c r="D363" s="5" t="s">
        <v>70</v>
      </c>
      <c r="E363" s="5" t="s">
        <v>140</v>
      </c>
      <c r="F363" s="6">
        <v>5000</v>
      </c>
      <c r="G363" s="6">
        <v>-4999</v>
      </c>
      <c r="H363" s="5">
        <v>1</v>
      </c>
    </row>
    <row r="364" spans="1:8">
      <c r="A364" s="118">
        <v>12</v>
      </c>
      <c r="B364" s="116">
        <v>100000007208</v>
      </c>
      <c r="C364" s="118">
        <v>0</v>
      </c>
      <c r="D364" s="5" t="s">
        <v>70</v>
      </c>
      <c r="E364" s="5" t="s">
        <v>140</v>
      </c>
      <c r="F364" s="6">
        <v>5000</v>
      </c>
      <c r="G364" s="6">
        <v>-4999</v>
      </c>
      <c r="H364" s="5">
        <v>1</v>
      </c>
    </row>
    <row r="365" spans="1:8">
      <c r="A365" s="118">
        <v>13</v>
      </c>
      <c r="B365" s="116">
        <v>100000007209</v>
      </c>
      <c r="C365" s="118">
        <v>0</v>
      </c>
      <c r="D365" s="5" t="s">
        <v>70</v>
      </c>
      <c r="E365" s="5" t="s">
        <v>140</v>
      </c>
      <c r="F365" s="6">
        <v>5000</v>
      </c>
      <c r="G365" s="6">
        <v>-4999</v>
      </c>
      <c r="H365" s="5">
        <v>1</v>
      </c>
    </row>
    <row r="366" spans="1:8">
      <c r="A366" s="188" t="s">
        <v>711</v>
      </c>
      <c r="B366" s="188"/>
      <c r="C366" s="188"/>
      <c r="D366" s="188"/>
      <c r="E366" s="188"/>
      <c r="F366" s="11">
        <f>SUM(F353:F365)</f>
        <v>91400</v>
      </c>
      <c r="G366" s="11">
        <f>SUM(G353:G365)</f>
        <v>-91387</v>
      </c>
      <c r="H366" s="11">
        <f>SUM(H353:H365)</f>
        <v>13</v>
      </c>
    </row>
    <row r="367" spans="1:8">
      <c r="A367" s="190" t="s">
        <v>159</v>
      </c>
      <c r="B367" s="190"/>
      <c r="C367" s="190"/>
      <c r="D367" s="190"/>
      <c r="E367" s="190"/>
      <c r="F367" s="12">
        <f>+F366</f>
        <v>91400</v>
      </c>
      <c r="G367" s="12">
        <f>+G366</f>
        <v>-91387</v>
      </c>
      <c r="H367" s="12">
        <f>+H366</f>
        <v>13</v>
      </c>
    </row>
    <row r="368" spans="1:8">
      <c r="A368" s="176" t="s">
        <v>141</v>
      </c>
      <c r="B368" s="176"/>
      <c r="C368" s="176"/>
      <c r="D368" s="176"/>
      <c r="E368" s="176"/>
      <c r="F368" s="10">
        <v>91400</v>
      </c>
      <c r="G368" s="10">
        <v>-91387</v>
      </c>
      <c r="H368" s="1">
        <v>13</v>
      </c>
    </row>
    <row r="370" spans="1:8">
      <c r="A370" s="189" t="s">
        <v>712</v>
      </c>
      <c r="B370" s="189"/>
      <c r="C370" s="189"/>
      <c r="D370" s="189"/>
    </row>
    <row r="371" spans="1:8">
      <c r="A371" s="115" t="s">
        <v>154</v>
      </c>
      <c r="B371" s="111" t="s">
        <v>0</v>
      </c>
      <c r="C371" s="115" t="s">
        <v>1</v>
      </c>
      <c r="D371" s="115" t="s">
        <v>2</v>
      </c>
      <c r="E371" s="115" t="s">
        <v>3</v>
      </c>
      <c r="F371" s="115" t="s">
        <v>4</v>
      </c>
      <c r="G371" s="115" t="s">
        <v>155</v>
      </c>
      <c r="H371" s="115" t="s">
        <v>156</v>
      </c>
    </row>
    <row r="372" spans="1:8">
      <c r="A372" s="118">
        <v>1</v>
      </c>
      <c r="B372" s="116">
        <v>100000040584</v>
      </c>
      <c r="C372" s="118">
        <v>0</v>
      </c>
      <c r="D372" s="5" t="s">
        <v>91</v>
      </c>
      <c r="E372" s="5" t="s">
        <v>142</v>
      </c>
      <c r="F372" s="6">
        <v>19260</v>
      </c>
      <c r="G372" s="6">
        <v>-19259</v>
      </c>
      <c r="H372" s="5">
        <v>1</v>
      </c>
    </row>
    <row r="373" spans="1:8">
      <c r="A373" s="118">
        <v>2</v>
      </c>
      <c r="B373" s="116">
        <v>100000040585</v>
      </c>
      <c r="C373" s="118">
        <v>0</v>
      </c>
      <c r="D373" s="5" t="s">
        <v>91</v>
      </c>
      <c r="E373" s="5" t="s">
        <v>142</v>
      </c>
      <c r="F373" s="6">
        <v>19260</v>
      </c>
      <c r="G373" s="6">
        <v>-19259</v>
      </c>
      <c r="H373" s="5">
        <v>1</v>
      </c>
    </row>
    <row r="374" spans="1:8">
      <c r="A374" s="118">
        <v>3</v>
      </c>
      <c r="B374" s="116">
        <v>100000040586</v>
      </c>
      <c r="C374" s="118">
        <v>0</v>
      </c>
      <c r="D374" s="5" t="s">
        <v>91</v>
      </c>
      <c r="E374" s="5" t="s">
        <v>142</v>
      </c>
      <c r="F374" s="6">
        <v>19260</v>
      </c>
      <c r="G374" s="6">
        <v>-19259</v>
      </c>
      <c r="H374" s="5">
        <v>1</v>
      </c>
    </row>
    <row r="375" spans="1:8">
      <c r="A375" s="118">
        <v>4</v>
      </c>
      <c r="B375" s="116">
        <v>100000040587</v>
      </c>
      <c r="C375" s="118">
        <v>0</v>
      </c>
      <c r="D375" s="5" t="s">
        <v>91</v>
      </c>
      <c r="E375" s="5" t="s">
        <v>142</v>
      </c>
      <c r="F375" s="6">
        <v>19260</v>
      </c>
      <c r="G375" s="6">
        <v>-19259</v>
      </c>
      <c r="H375" s="5">
        <v>1</v>
      </c>
    </row>
    <row r="376" spans="1:8">
      <c r="A376" s="118">
        <v>5</v>
      </c>
      <c r="B376" s="116">
        <v>100000040588</v>
      </c>
      <c r="C376" s="118">
        <v>0</v>
      </c>
      <c r="D376" s="5" t="s">
        <v>91</v>
      </c>
      <c r="E376" s="5" t="s">
        <v>142</v>
      </c>
      <c r="F376" s="6">
        <v>19260</v>
      </c>
      <c r="G376" s="6">
        <v>-19259</v>
      </c>
      <c r="H376" s="5">
        <v>1</v>
      </c>
    </row>
    <row r="377" spans="1:8">
      <c r="A377" s="118">
        <v>6</v>
      </c>
      <c r="B377" s="116">
        <v>100000040589</v>
      </c>
      <c r="C377" s="118">
        <v>0</v>
      </c>
      <c r="D377" s="5" t="s">
        <v>91</v>
      </c>
      <c r="E377" s="5" t="s">
        <v>142</v>
      </c>
      <c r="F377" s="6">
        <v>19260</v>
      </c>
      <c r="G377" s="6">
        <v>-19259</v>
      </c>
      <c r="H377" s="5">
        <v>1</v>
      </c>
    </row>
    <row r="378" spans="1:8">
      <c r="A378" s="118">
        <v>7</v>
      </c>
      <c r="B378" s="116">
        <v>100000040590</v>
      </c>
      <c r="C378" s="118">
        <v>0</v>
      </c>
      <c r="D378" s="5" t="s">
        <v>91</v>
      </c>
      <c r="E378" s="5" t="s">
        <v>142</v>
      </c>
      <c r="F378" s="6">
        <v>19260</v>
      </c>
      <c r="G378" s="6">
        <v>-19259</v>
      </c>
      <c r="H378" s="5">
        <v>1</v>
      </c>
    </row>
    <row r="379" spans="1:8">
      <c r="A379" s="118">
        <v>8</v>
      </c>
      <c r="B379" s="116">
        <v>100000040591</v>
      </c>
      <c r="C379" s="118">
        <v>0</v>
      </c>
      <c r="D379" s="5" t="s">
        <v>91</v>
      </c>
      <c r="E379" s="5" t="s">
        <v>142</v>
      </c>
      <c r="F379" s="6">
        <v>19260</v>
      </c>
      <c r="G379" s="6">
        <v>-19259</v>
      </c>
      <c r="H379" s="5">
        <v>1</v>
      </c>
    </row>
    <row r="380" spans="1:8">
      <c r="A380" s="118">
        <v>9</v>
      </c>
      <c r="B380" s="116">
        <v>100000040592</v>
      </c>
      <c r="C380" s="118">
        <v>0</v>
      </c>
      <c r="D380" s="5" t="s">
        <v>91</v>
      </c>
      <c r="E380" s="5" t="s">
        <v>142</v>
      </c>
      <c r="F380" s="6">
        <v>19260</v>
      </c>
      <c r="G380" s="6">
        <v>-19259</v>
      </c>
      <c r="H380" s="5">
        <v>1</v>
      </c>
    </row>
    <row r="381" spans="1:8">
      <c r="A381" s="118">
        <v>10</v>
      </c>
      <c r="B381" s="116">
        <v>100000040593</v>
      </c>
      <c r="C381" s="118">
        <v>0</v>
      </c>
      <c r="D381" s="5" t="s">
        <v>91</v>
      </c>
      <c r="E381" s="5" t="s">
        <v>142</v>
      </c>
      <c r="F381" s="6">
        <v>19260</v>
      </c>
      <c r="G381" s="6">
        <v>-19259</v>
      </c>
      <c r="H381" s="5">
        <v>1</v>
      </c>
    </row>
    <row r="382" spans="1:8">
      <c r="A382" s="118">
        <v>11</v>
      </c>
      <c r="B382" s="116">
        <v>100000040594</v>
      </c>
      <c r="C382" s="118">
        <v>0</v>
      </c>
      <c r="D382" s="5" t="s">
        <v>91</v>
      </c>
      <c r="E382" s="5" t="s">
        <v>142</v>
      </c>
      <c r="F382" s="6">
        <v>19260</v>
      </c>
      <c r="G382" s="6">
        <v>-19259</v>
      </c>
      <c r="H382" s="5">
        <v>1</v>
      </c>
    </row>
    <row r="383" spans="1:8">
      <c r="A383" s="118">
        <v>12</v>
      </c>
      <c r="B383" s="116">
        <v>100000040595</v>
      </c>
      <c r="C383" s="118">
        <v>0</v>
      </c>
      <c r="D383" s="5" t="s">
        <v>91</v>
      </c>
      <c r="E383" s="5" t="s">
        <v>142</v>
      </c>
      <c r="F383" s="6">
        <v>19260</v>
      </c>
      <c r="G383" s="6">
        <v>-19259</v>
      </c>
      <c r="H383" s="5">
        <v>1</v>
      </c>
    </row>
    <row r="384" spans="1:8">
      <c r="A384" s="118">
        <v>13</v>
      </c>
      <c r="B384" s="116">
        <v>100000040596</v>
      </c>
      <c r="C384" s="118">
        <v>0</v>
      </c>
      <c r="D384" s="5" t="s">
        <v>91</v>
      </c>
      <c r="E384" s="5" t="s">
        <v>142</v>
      </c>
      <c r="F384" s="6">
        <v>19260</v>
      </c>
      <c r="G384" s="6">
        <v>-19259</v>
      </c>
      <c r="H384" s="5">
        <v>1</v>
      </c>
    </row>
    <row r="385" spans="1:8">
      <c r="A385" s="118">
        <v>14</v>
      </c>
      <c r="B385" s="116">
        <v>100000040597</v>
      </c>
      <c r="C385" s="118">
        <v>0</v>
      </c>
      <c r="D385" s="5" t="s">
        <v>91</v>
      </c>
      <c r="E385" s="5" t="s">
        <v>142</v>
      </c>
      <c r="F385" s="6">
        <v>19260</v>
      </c>
      <c r="G385" s="6">
        <v>-19259</v>
      </c>
      <c r="H385" s="5">
        <v>1</v>
      </c>
    </row>
    <row r="386" spans="1:8">
      <c r="A386" s="118">
        <v>15</v>
      </c>
      <c r="B386" s="116">
        <v>100000040598</v>
      </c>
      <c r="C386" s="118">
        <v>0</v>
      </c>
      <c r="D386" s="5" t="s">
        <v>91</v>
      </c>
      <c r="E386" s="5" t="s">
        <v>142</v>
      </c>
      <c r="F386" s="6">
        <v>19260</v>
      </c>
      <c r="G386" s="6">
        <v>-19259</v>
      </c>
      <c r="H386" s="5">
        <v>1</v>
      </c>
    </row>
    <row r="387" spans="1:8">
      <c r="A387" s="118">
        <v>16</v>
      </c>
      <c r="B387" s="116">
        <v>100000040599</v>
      </c>
      <c r="C387" s="118">
        <v>0</v>
      </c>
      <c r="D387" s="5" t="s">
        <v>91</v>
      </c>
      <c r="E387" s="5" t="s">
        <v>142</v>
      </c>
      <c r="F387" s="6">
        <v>19260</v>
      </c>
      <c r="G387" s="6">
        <v>-19259</v>
      </c>
      <c r="H387" s="5">
        <v>1</v>
      </c>
    </row>
    <row r="388" spans="1:8">
      <c r="A388" s="118">
        <v>17</v>
      </c>
      <c r="B388" s="116">
        <v>100000040600</v>
      </c>
      <c r="C388" s="118">
        <v>0</v>
      </c>
      <c r="D388" s="5" t="s">
        <v>91</v>
      </c>
      <c r="E388" s="5" t="s">
        <v>142</v>
      </c>
      <c r="F388" s="6">
        <v>19260</v>
      </c>
      <c r="G388" s="6">
        <v>-19259</v>
      </c>
      <c r="H388" s="5">
        <v>1</v>
      </c>
    </row>
    <row r="389" spans="1:8">
      <c r="A389" s="118">
        <v>18</v>
      </c>
      <c r="B389" s="116">
        <v>100000040601</v>
      </c>
      <c r="C389" s="118">
        <v>0</v>
      </c>
      <c r="D389" s="5" t="s">
        <v>91</v>
      </c>
      <c r="E389" s="5" t="s">
        <v>142</v>
      </c>
      <c r="F389" s="6">
        <v>19260</v>
      </c>
      <c r="G389" s="6">
        <v>-19259</v>
      </c>
      <c r="H389" s="5">
        <v>1</v>
      </c>
    </row>
    <row r="390" spans="1:8">
      <c r="A390" s="118">
        <v>19</v>
      </c>
      <c r="B390" s="116">
        <v>100000040602</v>
      </c>
      <c r="C390" s="118">
        <v>0</v>
      </c>
      <c r="D390" s="5" t="s">
        <v>91</v>
      </c>
      <c r="E390" s="5" t="s">
        <v>142</v>
      </c>
      <c r="F390" s="6">
        <v>19260</v>
      </c>
      <c r="G390" s="6">
        <v>-19259</v>
      </c>
      <c r="H390" s="5">
        <v>1</v>
      </c>
    </row>
    <row r="391" spans="1:8">
      <c r="A391" s="118">
        <v>20</v>
      </c>
      <c r="B391" s="116">
        <v>100000040603</v>
      </c>
      <c r="C391" s="118">
        <v>0</v>
      </c>
      <c r="D391" s="5" t="s">
        <v>91</v>
      </c>
      <c r="E391" s="5" t="s">
        <v>142</v>
      </c>
      <c r="F391" s="6">
        <v>19260</v>
      </c>
      <c r="G391" s="6">
        <v>-19259</v>
      </c>
      <c r="H391" s="5">
        <v>1</v>
      </c>
    </row>
    <row r="392" spans="1:8">
      <c r="A392" s="118">
        <v>21</v>
      </c>
      <c r="B392" s="116">
        <v>100000040604</v>
      </c>
      <c r="C392" s="118">
        <v>0</v>
      </c>
      <c r="D392" s="5" t="s">
        <v>91</v>
      </c>
      <c r="E392" s="5" t="s">
        <v>142</v>
      </c>
      <c r="F392" s="6">
        <v>19260</v>
      </c>
      <c r="G392" s="6">
        <v>-19259</v>
      </c>
      <c r="H392" s="5">
        <v>1</v>
      </c>
    </row>
    <row r="393" spans="1:8">
      <c r="A393" s="118">
        <v>22</v>
      </c>
      <c r="B393" s="116">
        <v>100000040605</v>
      </c>
      <c r="C393" s="118">
        <v>0</v>
      </c>
      <c r="D393" s="5" t="s">
        <v>91</v>
      </c>
      <c r="E393" s="5" t="s">
        <v>142</v>
      </c>
      <c r="F393" s="6">
        <v>19260</v>
      </c>
      <c r="G393" s="6">
        <v>-19259</v>
      </c>
      <c r="H393" s="5">
        <v>1</v>
      </c>
    </row>
    <row r="394" spans="1:8">
      <c r="A394" s="118">
        <v>23</v>
      </c>
      <c r="B394" s="116">
        <v>100000040606</v>
      </c>
      <c r="C394" s="118">
        <v>0</v>
      </c>
      <c r="D394" s="5" t="s">
        <v>91</v>
      </c>
      <c r="E394" s="5" t="s">
        <v>142</v>
      </c>
      <c r="F394" s="6">
        <v>19260</v>
      </c>
      <c r="G394" s="6">
        <v>-19259</v>
      </c>
      <c r="H394" s="5">
        <v>1</v>
      </c>
    </row>
    <row r="395" spans="1:8">
      <c r="A395" s="118">
        <v>24</v>
      </c>
      <c r="B395" s="116">
        <v>100000040607</v>
      </c>
      <c r="C395" s="118">
        <v>0</v>
      </c>
      <c r="D395" s="5" t="s">
        <v>91</v>
      </c>
      <c r="E395" s="5" t="s">
        <v>142</v>
      </c>
      <c r="F395" s="6">
        <v>19260</v>
      </c>
      <c r="G395" s="6">
        <v>-19259</v>
      </c>
      <c r="H395" s="5">
        <v>1</v>
      </c>
    </row>
    <row r="396" spans="1:8">
      <c r="A396" s="118">
        <v>25</v>
      </c>
      <c r="B396" s="116">
        <v>100000040608</v>
      </c>
      <c r="C396" s="118">
        <v>0</v>
      </c>
      <c r="D396" s="5" t="s">
        <v>91</v>
      </c>
      <c r="E396" s="5" t="s">
        <v>142</v>
      </c>
      <c r="F396" s="6">
        <v>19260</v>
      </c>
      <c r="G396" s="6">
        <v>-19259</v>
      </c>
      <c r="H396" s="5">
        <v>1</v>
      </c>
    </row>
    <row r="397" spans="1:8">
      <c r="A397" s="188" t="s">
        <v>712</v>
      </c>
      <c r="B397" s="188"/>
      <c r="C397" s="188"/>
      <c r="D397" s="188"/>
      <c r="E397" s="188"/>
      <c r="F397" s="11">
        <f>SUM(F372:F396)</f>
        <v>481500</v>
      </c>
      <c r="G397" s="11">
        <f>SUM(G372:G396)</f>
        <v>-481475</v>
      </c>
      <c r="H397" s="11">
        <f>SUM(H372:H396)</f>
        <v>25</v>
      </c>
    </row>
    <row r="398" spans="1:8">
      <c r="A398" s="190" t="s">
        <v>159</v>
      </c>
      <c r="B398" s="190"/>
      <c r="C398" s="190"/>
      <c r="D398" s="190"/>
      <c r="E398" s="190"/>
      <c r="F398" s="12">
        <f>+F397</f>
        <v>481500</v>
      </c>
      <c r="G398" s="12">
        <f>+G397</f>
        <v>-481475</v>
      </c>
      <c r="H398" s="12">
        <f>+H397</f>
        <v>25</v>
      </c>
    </row>
    <row r="399" spans="1:8">
      <c r="A399" s="176" t="s">
        <v>143</v>
      </c>
      <c r="B399" s="176"/>
      <c r="C399" s="176"/>
      <c r="D399" s="176"/>
      <c r="E399" s="176"/>
      <c r="F399" s="10">
        <v>481500</v>
      </c>
      <c r="G399" s="10">
        <v>-481475</v>
      </c>
      <c r="H399" s="14">
        <v>25</v>
      </c>
    </row>
    <row r="400" spans="1:8">
      <c r="A400" s="24"/>
      <c r="B400" s="24"/>
      <c r="C400" s="24"/>
      <c r="D400" s="24"/>
      <c r="E400" s="24"/>
      <c r="F400" s="10"/>
      <c r="G400" s="10"/>
      <c r="H400" s="14"/>
    </row>
    <row r="401" spans="1:8">
      <c r="A401" s="15"/>
      <c r="B401" s="117" t="s">
        <v>148</v>
      </c>
      <c r="C401" s="114"/>
    </row>
    <row r="402" spans="1:8">
      <c r="A402" s="115" t="s">
        <v>154</v>
      </c>
      <c r="B402" s="111" t="s">
        <v>0</v>
      </c>
      <c r="C402" s="115" t="s">
        <v>1</v>
      </c>
      <c r="D402" s="115" t="s">
        <v>2</v>
      </c>
      <c r="E402" s="115" t="s">
        <v>3</v>
      </c>
      <c r="F402" s="115" t="s">
        <v>4</v>
      </c>
      <c r="G402" s="115" t="s">
        <v>155</v>
      </c>
      <c r="H402" s="115" t="s">
        <v>156</v>
      </c>
    </row>
    <row r="403" spans="1:8">
      <c r="A403" s="118">
        <v>1</v>
      </c>
      <c r="B403" s="116">
        <v>100000403284</v>
      </c>
      <c r="C403" s="118">
        <v>0</v>
      </c>
      <c r="D403" s="5" t="s">
        <v>107</v>
      </c>
      <c r="E403" s="5" t="s">
        <v>144</v>
      </c>
      <c r="F403" s="6">
        <v>137200</v>
      </c>
      <c r="G403" s="6">
        <v>-37936.480000000003</v>
      </c>
      <c r="H403" s="6">
        <v>99263.52</v>
      </c>
    </row>
    <row r="404" spans="1:8">
      <c r="A404" s="118">
        <v>2</v>
      </c>
      <c r="B404" s="116">
        <v>100000403285</v>
      </c>
      <c r="C404" s="118">
        <v>0</v>
      </c>
      <c r="D404" s="5" t="s">
        <v>107</v>
      </c>
      <c r="E404" s="5" t="s">
        <v>145</v>
      </c>
      <c r="F404" s="6">
        <v>305760</v>
      </c>
      <c r="G404" s="6">
        <v>-84544.14</v>
      </c>
      <c r="H404" s="6">
        <v>221215.86</v>
      </c>
    </row>
    <row r="405" spans="1:8">
      <c r="A405" s="118">
        <v>3</v>
      </c>
      <c r="B405" s="116">
        <v>100000403286</v>
      </c>
      <c r="C405" s="118">
        <v>0</v>
      </c>
      <c r="D405" s="5" t="s">
        <v>107</v>
      </c>
      <c r="E405" s="5" t="s">
        <v>146</v>
      </c>
      <c r="F405" s="6">
        <v>2490000</v>
      </c>
      <c r="G405" s="6">
        <v>-530301.77</v>
      </c>
      <c r="H405" s="6">
        <v>1959698.23</v>
      </c>
    </row>
    <row r="406" spans="1:8">
      <c r="A406" s="118">
        <v>4</v>
      </c>
      <c r="B406" s="116">
        <v>100000456194</v>
      </c>
      <c r="C406" s="118">
        <v>0</v>
      </c>
      <c r="D406" s="5" t="s">
        <v>122</v>
      </c>
      <c r="E406" s="5" t="s">
        <v>147</v>
      </c>
      <c r="F406" s="6">
        <v>15760</v>
      </c>
      <c r="G406" s="6">
        <v>-3550.25</v>
      </c>
      <c r="H406" s="6">
        <v>12209.75</v>
      </c>
    </row>
    <row r="407" spans="1:8">
      <c r="A407" s="118">
        <v>5</v>
      </c>
      <c r="B407" s="116">
        <v>100000456195</v>
      </c>
      <c r="C407" s="118">
        <v>0</v>
      </c>
      <c r="D407" s="5" t="s">
        <v>122</v>
      </c>
      <c r="E407" s="5" t="s">
        <v>147</v>
      </c>
      <c r="F407" s="6">
        <v>15760</v>
      </c>
      <c r="G407" s="6">
        <v>-3550.25</v>
      </c>
      <c r="H407" s="6">
        <v>12209.75</v>
      </c>
    </row>
    <row r="408" spans="1:8">
      <c r="A408" s="118">
        <v>6</v>
      </c>
      <c r="B408" s="116">
        <v>100000456196</v>
      </c>
      <c r="C408" s="118">
        <v>0</v>
      </c>
      <c r="D408" s="5" t="s">
        <v>122</v>
      </c>
      <c r="E408" s="5" t="s">
        <v>147</v>
      </c>
      <c r="F408" s="6">
        <v>15760</v>
      </c>
      <c r="G408" s="6">
        <v>-3550.25</v>
      </c>
      <c r="H408" s="6">
        <v>12209.75</v>
      </c>
    </row>
    <row r="409" spans="1:8">
      <c r="A409" s="118">
        <v>7</v>
      </c>
      <c r="B409" s="116">
        <v>100000456197</v>
      </c>
      <c r="C409" s="118">
        <v>0</v>
      </c>
      <c r="D409" s="5" t="s">
        <v>122</v>
      </c>
      <c r="E409" s="5" t="s">
        <v>147</v>
      </c>
      <c r="F409" s="6">
        <v>15760</v>
      </c>
      <c r="G409" s="6">
        <v>-3550.27</v>
      </c>
      <c r="H409" s="6">
        <v>12209.73</v>
      </c>
    </row>
    <row r="410" spans="1:8">
      <c r="A410" s="118">
        <v>8</v>
      </c>
      <c r="B410" s="116">
        <v>100000456198</v>
      </c>
      <c r="C410" s="118">
        <v>0</v>
      </c>
      <c r="D410" s="5" t="s">
        <v>122</v>
      </c>
      <c r="E410" s="5" t="s">
        <v>147</v>
      </c>
      <c r="F410" s="6">
        <v>15760</v>
      </c>
      <c r="G410" s="6">
        <v>-3550.25</v>
      </c>
      <c r="H410" s="6">
        <v>12209.75</v>
      </c>
    </row>
    <row r="411" spans="1:8">
      <c r="A411" s="118">
        <v>9</v>
      </c>
      <c r="B411" s="116">
        <v>100000456199</v>
      </c>
      <c r="C411" s="118">
        <v>0</v>
      </c>
      <c r="D411" s="5" t="s">
        <v>122</v>
      </c>
      <c r="E411" s="5" t="s">
        <v>147</v>
      </c>
      <c r="F411" s="6">
        <v>15760</v>
      </c>
      <c r="G411" s="6">
        <v>-3550.27</v>
      </c>
      <c r="H411" s="6">
        <v>12209.73</v>
      </c>
    </row>
    <row r="412" spans="1:8">
      <c r="A412" s="118">
        <v>10</v>
      </c>
      <c r="B412" s="116">
        <v>100000456200</v>
      </c>
      <c r="C412" s="118">
        <v>0</v>
      </c>
      <c r="D412" s="5" t="s">
        <v>122</v>
      </c>
      <c r="E412" s="5" t="s">
        <v>147</v>
      </c>
      <c r="F412" s="6">
        <v>15760</v>
      </c>
      <c r="G412" s="6">
        <v>-3550.27</v>
      </c>
      <c r="H412" s="6">
        <v>12209.73</v>
      </c>
    </row>
    <row r="413" spans="1:8">
      <c r="A413" s="118">
        <v>11</v>
      </c>
      <c r="B413" s="116">
        <v>100000456201</v>
      </c>
      <c r="C413" s="118">
        <v>0</v>
      </c>
      <c r="D413" s="5" t="s">
        <v>122</v>
      </c>
      <c r="E413" s="5" t="s">
        <v>147</v>
      </c>
      <c r="F413" s="6">
        <v>15760</v>
      </c>
      <c r="G413" s="6">
        <v>-3550.25</v>
      </c>
      <c r="H413" s="6">
        <v>12209.75</v>
      </c>
    </row>
    <row r="414" spans="1:8">
      <c r="A414" s="118">
        <v>12</v>
      </c>
      <c r="B414" s="116">
        <v>100000456202</v>
      </c>
      <c r="C414" s="118">
        <v>0</v>
      </c>
      <c r="D414" s="5" t="s">
        <v>122</v>
      </c>
      <c r="E414" s="5" t="s">
        <v>147</v>
      </c>
      <c r="F414" s="6">
        <v>15760</v>
      </c>
      <c r="G414" s="6">
        <v>-3550.25</v>
      </c>
      <c r="H414" s="6">
        <v>12209.75</v>
      </c>
    </row>
    <row r="415" spans="1:8">
      <c r="A415" s="118">
        <v>13</v>
      </c>
      <c r="B415" s="116">
        <v>100000456203</v>
      </c>
      <c r="C415" s="118">
        <v>0</v>
      </c>
      <c r="D415" s="5" t="s">
        <v>122</v>
      </c>
      <c r="E415" s="5" t="s">
        <v>147</v>
      </c>
      <c r="F415" s="6">
        <v>15760</v>
      </c>
      <c r="G415" s="6">
        <v>-3550.27</v>
      </c>
      <c r="H415" s="6">
        <v>12209.73</v>
      </c>
    </row>
    <row r="416" spans="1:8">
      <c r="A416" s="118">
        <v>14</v>
      </c>
      <c r="B416" s="116">
        <v>100000456204</v>
      </c>
      <c r="C416" s="118">
        <v>0</v>
      </c>
      <c r="D416" s="5" t="s">
        <v>122</v>
      </c>
      <c r="E416" s="5" t="s">
        <v>147</v>
      </c>
      <c r="F416" s="6">
        <v>15760</v>
      </c>
      <c r="G416" s="6">
        <v>-3550.25</v>
      </c>
      <c r="H416" s="6">
        <v>12209.75</v>
      </c>
    </row>
    <row r="417" spans="1:8">
      <c r="A417" s="118">
        <v>15</v>
      </c>
      <c r="B417" s="116">
        <v>100000456205</v>
      </c>
      <c r="C417" s="118">
        <v>0</v>
      </c>
      <c r="D417" s="5" t="s">
        <v>122</v>
      </c>
      <c r="E417" s="5" t="s">
        <v>147</v>
      </c>
      <c r="F417" s="6">
        <v>15760</v>
      </c>
      <c r="G417" s="6">
        <v>-3550.27</v>
      </c>
      <c r="H417" s="6">
        <v>12209.73</v>
      </c>
    </row>
    <row r="418" spans="1:8">
      <c r="A418" s="118">
        <v>16</v>
      </c>
      <c r="B418" s="116">
        <v>100000456206</v>
      </c>
      <c r="C418" s="118">
        <v>0</v>
      </c>
      <c r="D418" s="5" t="s">
        <v>122</v>
      </c>
      <c r="E418" s="5" t="s">
        <v>147</v>
      </c>
      <c r="F418" s="6">
        <v>15760</v>
      </c>
      <c r="G418" s="6">
        <v>-3550.27</v>
      </c>
      <c r="H418" s="6">
        <v>12209.73</v>
      </c>
    </row>
    <row r="419" spans="1:8">
      <c r="A419" s="118">
        <v>17</v>
      </c>
      <c r="B419" s="116">
        <v>100000456207</v>
      </c>
      <c r="C419" s="118">
        <v>0</v>
      </c>
      <c r="D419" s="5" t="s">
        <v>122</v>
      </c>
      <c r="E419" s="5" t="s">
        <v>147</v>
      </c>
      <c r="F419" s="6">
        <v>15760</v>
      </c>
      <c r="G419" s="6">
        <v>-3550.25</v>
      </c>
      <c r="H419" s="6">
        <v>12209.75</v>
      </c>
    </row>
    <row r="420" spans="1:8">
      <c r="A420" s="118">
        <v>18</v>
      </c>
      <c r="B420" s="116">
        <v>100000456208</v>
      </c>
      <c r="C420" s="118">
        <v>0</v>
      </c>
      <c r="D420" s="5" t="s">
        <v>122</v>
      </c>
      <c r="E420" s="5" t="s">
        <v>147</v>
      </c>
      <c r="F420" s="6">
        <v>15760</v>
      </c>
      <c r="G420" s="6">
        <v>-3550.27</v>
      </c>
      <c r="H420" s="6">
        <v>12209.73</v>
      </c>
    </row>
    <row r="421" spans="1:8">
      <c r="A421" s="118">
        <v>19</v>
      </c>
      <c r="B421" s="116">
        <v>100000456209</v>
      </c>
      <c r="C421" s="118">
        <v>0</v>
      </c>
      <c r="D421" s="5" t="s">
        <v>122</v>
      </c>
      <c r="E421" s="5" t="s">
        <v>147</v>
      </c>
      <c r="F421" s="6">
        <v>15760</v>
      </c>
      <c r="G421" s="6">
        <v>-3550.25</v>
      </c>
      <c r="H421" s="6">
        <v>12209.75</v>
      </c>
    </row>
    <row r="422" spans="1:8">
      <c r="A422" s="118">
        <v>20</v>
      </c>
      <c r="B422" s="116">
        <v>100000456210</v>
      </c>
      <c r="C422" s="118">
        <v>0</v>
      </c>
      <c r="D422" s="5" t="s">
        <v>122</v>
      </c>
      <c r="E422" s="5" t="s">
        <v>147</v>
      </c>
      <c r="F422" s="6">
        <v>15760</v>
      </c>
      <c r="G422" s="6">
        <v>-3550.25</v>
      </c>
      <c r="H422" s="6">
        <v>12209.75</v>
      </c>
    </row>
    <row r="423" spans="1:8">
      <c r="A423" s="118">
        <v>21</v>
      </c>
      <c r="B423" s="116">
        <v>100000456211</v>
      </c>
      <c r="C423" s="118">
        <v>0</v>
      </c>
      <c r="D423" s="5" t="s">
        <v>122</v>
      </c>
      <c r="E423" s="5" t="s">
        <v>147</v>
      </c>
      <c r="F423" s="6">
        <v>15760</v>
      </c>
      <c r="G423" s="6">
        <v>-3550.27</v>
      </c>
      <c r="H423" s="6">
        <v>12209.73</v>
      </c>
    </row>
    <row r="424" spans="1:8">
      <c r="A424" s="118">
        <v>22</v>
      </c>
      <c r="B424" s="116">
        <v>100000456212</v>
      </c>
      <c r="C424" s="118">
        <v>0</v>
      </c>
      <c r="D424" s="5" t="s">
        <v>122</v>
      </c>
      <c r="E424" s="5" t="s">
        <v>147</v>
      </c>
      <c r="F424" s="6">
        <v>15760</v>
      </c>
      <c r="G424" s="6">
        <v>-3550.27</v>
      </c>
      <c r="H424" s="6">
        <v>12209.73</v>
      </c>
    </row>
    <row r="425" spans="1:8">
      <c r="A425" s="118">
        <v>23</v>
      </c>
      <c r="B425" s="116">
        <v>100000456213</v>
      </c>
      <c r="C425" s="118">
        <v>0</v>
      </c>
      <c r="D425" s="5" t="s">
        <v>122</v>
      </c>
      <c r="E425" s="5" t="s">
        <v>147</v>
      </c>
      <c r="F425" s="6">
        <v>15760</v>
      </c>
      <c r="G425" s="6">
        <v>-3550.25</v>
      </c>
      <c r="H425" s="6">
        <v>12209.75</v>
      </c>
    </row>
    <row r="426" spans="1:8">
      <c r="A426" s="118">
        <v>24</v>
      </c>
      <c r="B426" s="116">
        <v>100000456214</v>
      </c>
      <c r="C426" s="118">
        <v>0</v>
      </c>
      <c r="D426" s="5" t="s">
        <v>122</v>
      </c>
      <c r="E426" s="5" t="s">
        <v>147</v>
      </c>
      <c r="F426" s="6">
        <v>15760</v>
      </c>
      <c r="G426" s="6">
        <v>-3550.25</v>
      </c>
      <c r="H426" s="6">
        <v>12209.75</v>
      </c>
    </row>
    <row r="427" spans="1:8">
      <c r="A427" s="118">
        <v>25</v>
      </c>
      <c r="B427" s="116">
        <v>100000456215</v>
      </c>
      <c r="C427" s="118">
        <v>0</v>
      </c>
      <c r="D427" s="5" t="s">
        <v>122</v>
      </c>
      <c r="E427" s="5" t="s">
        <v>147</v>
      </c>
      <c r="F427" s="6">
        <v>15760</v>
      </c>
      <c r="G427" s="6">
        <v>-3550.27</v>
      </c>
      <c r="H427" s="6">
        <v>12209.73</v>
      </c>
    </row>
    <row r="428" spans="1:8">
      <c r="A428" s="118">
        <v>26</v>
      </c>
      <c r="B428" s="116">
        <v>100000456216</v>
      </c>
      <c r="C428" s="118">
        <v>0</v>
      </c>
      <c r="D428" s="5" t="s">
        <v>122</v>
      </c>
      <c r="E428" s="5" t="s">
        <v>147</v>
      </c>
      <c r="F428" s="6">
        <v>15760</v>
      </c>
      <c r="G428" s="6">
        <v>-3550.27</v>
      </c>
      <c r="H428" s="6">
        <v>12209.73</v>
      </c>
    </row>
    <row r="429" spans="1:8">
      <c r="A429" s="118">
        <v>27</v>
      </c>
      <c r="B429" s="116">
        <v>100000456217</v>
      </c>
      <c r="C429" s="118">
        <v>0</v>
      </c>
      <c r="D429" s="5" t="s">
        <v>122</v>
      </c>
      <c r="E429" s="5" t="s">
        <v>147</v>
      </c>
      <c r="F429" s="6">
        <v>15760</v>
      </c>
      <c r="G429" s="6">
        <v>-3550.25</v>
      </c>
      <c r="H429" s="6">
        <v>12209.75</v>
      </c>
    </row>
    <row r="430" spans="1:8">
      <c r="A430" s="188" t="s">
        <v>148</v>
      </c>
      <c r="B430" s="188"/>
      <c r="C430" s="188"/>
      <c r="D430" s="188"/>
      <c r="E430" s="188"/>
      <c r="F430" s="11">
        <f>SUM(F403:F429)</f>
        <v>3311200</v>
      </c>
      <c r="G430" s="11">
        <f>SUM(G403:G429)</f>
        <v>-737988.61000000022</v>
      </c>
      <c r="H430" s="11">
        <f>SUM(H403:H429)</f>
        <v>2573211.3899999997</v>
      </c>
    </row>
    <row r="431" spans="1:8">
      <c r="A431" s="190" t="s">
        <v>159</v>
      </c>
      <c r="B431" s="190"/>
      <c r="C431" s="190"/>
      <c r="D431" s="190"/>
      <c r="E431" s="190"/>
      <c r="F431" s="12">
        <f>+F430</f>
        <v>3311200</v>
      </c>
      <c r="G431" s="12">
        <f>+G430</f>
        <v>-737988.61000000022</v>
      </c>
      <c r="H431" s="12">
        <f>+H430</f>
        <v>2573211.3899999997</v>
      </c>
    </row>
    <row r="432" spans="1:8">
      <c r="A432" s="176" t="s">
        <v>149</v>
      </c>
      <c r="B432" s="176"/>
      <c r="C432" s="176"/>
      <c r="D432" s="176"/>
      <c r="E432" s="176"/>
      <c r="F432" s="10">
        <v>3311200</v>
      </c>
      <c r="G432" s="10">
        <v>-737988.61</v>
      </c>
      <c r="H432" s="10">
        <v>2573211.39</v>
      </c>
    </row>
    <row r="434" spans="2:8">
      <c r="B434" s="9" t="s">
        <v>150</v>
      </c>
      <c r="F434" s="10">
        <v>188438882.24000001</v>
      </c>
      <c r="G434" s="10">
        <v>-118578389.93000001</v>
      </c>
      <c r="H434" s="10">
        <v>69860492.310000002</v>
      </c>
    </row>
    <row r="436" spans="2:8">
      <c r="B436" s="9" t="s">
        <v>151</v>
      </c>
      <c r="F436" s="10">
        <v>188438882.24000001</v>
      </c>
      <c r="G436" s="10">
        <v>-118578389.93000001</v>
      </c>
      <c r="H436" s="10">
        <v>69860492.310000002</v>
      </c>
    </row>
    <row r="438" spans="2:8">
      <c r="B438" s="9" t="s">
        <v>152</v>
      </c>
      <c r="F438" s="10">
        <v>188438882.24000001</v>
      </c>
      <c r="G438" s="10">
        <v>-118578389.93000001</v>
      </c>
      <c r="H438" s="10">
        <v>69860492.310000002</v>
      </c>
    </row>
  </sheetData>
  <mergeCells count="47">
    <mergeCell ref="A1:H1"/>
    <mergeCell ref="A17:E17"/>
    <mergeCell ref="A32:E32"/>
    <mergeCell ref="A48:E48"/>
    <mergeCell ref="A18:E18"/>
    <mergeCell ref="A33:E33"/>
    <mergeCell ref="A16:E16"/>
    <mergeCell ref="A31:E31"/>
    <mergeCell ref="A35:H35"/>
    <mergeCell ref="A38:E38"/>
    <mergeCell ref="A47:E47"/>
    <mergeCell ref="A158:D158"/>
    <mergeCell ref="A176:E176"/>
    <mergeCell ref="A49:E49"/>
    <mergeCell ref="A155:E155"/>
    <mergeCell ref="A156:E156"/>
    <mergeCell ref="A51:D51"/>
    <mergeCell ref="A72:E72"/>
    <mergeCell ref="A74:D74"/>
    <mergeCell ref="A154:E154"/>
    <mergeCell ref="A348:E348"/>
    <mergeCell ref="A349:E349"/>
    <mergeCell ref="A367:E367"/>
    <mergeCell ref="A337:E337"/>
    <mergeCell ref="A347:E347"/>
    <mergeCell ref="A366:E366"/>
    <mergeCell ref="A431:E431"/>
    <mergeCell ref="A432:E432"/>
    <mergeCell ref="A399:E399"/>
    <mergeCell ref="A368:E368"/>
    <mergeCell ref="A398:E398"/>
    <mergeCell ref="A370:D370"/>
    <mergeCell ref="A397:E397"/>
    <mergeCell ref="A430:E430"/>
    <mergeCell ref="A199:E199"/>
    <mergeCell ref="A287:E287"/>
    <mergeCell ref="A313:E313"/>
    <mergeCell ref="A321:E321"/>
    <mergeCell ref="A325:D325"/>
    <mergeCell ref="A323:E323"/>
    <mergeCell ref="A200:E200"/>
    <mergeCell ref="A201:E201"/>
    <mergeCell ref="A214:D214"/>
    <mergeCell ref="A212:E212"/>
    <mergeCell ref="A288:E288"/>
    <mergeCell ref="A289:E289"/>
    <mergeCell ref="A322:E3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I1998"/>
  <sheetViews>
    <sheetView workbookViewId="0">
      <selection activeCell="N23" sqref="N23"/>
    </sheetView>
  </sheetViews>
  <sheetFormatPr defaultColWidth="9.140625" defaultRowHeight="21"/>
  <cols>
    <col min="1" max="1" width="9.140625" style="1"/>
    <col min="2" max="2" width="15.85546875" style="33" bestFit="1" customWidth="1"/>
    <col min="3" max="3" width="9.28515625" style="3" bestFit="1" customWidth="1"/>
    <col min="4" max="4" width="11" style="1" bestFit="1" customWidth="1"/>
    <col min="5" max="5" width="51.85546875" style="1" bestFit="1" customWidth="1"/>
    <col min="6" max="6" width="15.42578125" style="1" bestFit="1" customWidth="1"/>
    <col min="7" max="7" width="15.7109375" style="1" bestFit="1" customWidth="1"/>
    <col min="8" max="8" width="15" style="1" bestFit="1" customWidth="1"/>
    <col min="9" max="16384" width="9.140625" style="1"/>
  </cols>
  <sheetData>
    <row r="1" spans="1:9">
      <c r="A1" s="169" t="s">
        <v>1611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133"/>
      <c r="B2" s="133"/>
      <c r="C2" s="133"/>
      <c r="D2" s="133"/>
      <c r="E2" s="133"/>
      <c r="F2" s="133"/>
      <c r="G2" s="133"/>
      <c r="H2" s="71" t="s">
        <v>1613</v>
      </c>
      <c r="I2" s="133"/>
    </row>
    <row r="3" spans="1:9">
      <c r="A3" s="2" t="s">
        <v>19</v>
      </c>
      <c r="B3" s="1"/>
      <c r="C3" s="117"/>
      <c r="D3" s="3"/>
    </row>
    <row r="4" spans="1:9">
      <c r="A4" s="115" t="s">
        <v>154</v>
      </c>
      <c r="B4" s="111" t="s">
        <v>0</v>
      </c>
      <c r="C4" s="115" t="s">
        <v>1</v>
      </c>
      <c r="D4" s="115" t="s">
        <v>2</v>
      </c>
      <c r="E4" s="115" t="s">
        <v>3</v>
      </c>
      <c r="F4" s="115" t="s">
        <v>4</v>
      </c>
      <c r="G4" s="115" t="s">
        <v>155</v>
      </c>
      <c r="H4" s="115" t="s">
        <v>156</v>
      </c>
    </row>
    <row r="5" spans="1:9">
      <c r="A5" s="118">
        <v>1</v>
      </c>
      <c r="B5" s="38">
        <v>100000076304</v>
      </c>
      <c r="C5" s="118">
        <v>0</v>
      </c>
      <c r="D5" s="5" t="s">
        <v>160</v>
      </c>
      <c r="E5" s="5" t="s">
        <v>161</v>
      </c>
      <c r="F5" s="6">
        <v>700000</v>
      </c>
      <c r="G5" s="6">
        <v>-204223.49</v>
      </c>
      <c r="H5" s="6">
        <v>495776.51</v>
      </c>
    </row>
    <row r="6" spans="1:9">
      <c r="A6" s="118">
        <v>2</v>
      </c>
      <c r="B6" s="38">
        <v>100000080547</v>
      </c>
      <c r="C6" s="118">
        <v>0</v>
      </c>
      <c r="D6" s="5" t="s">
        <v>162</v>
      </c>
      <c r="E6" s="5" t="s">
        <v>163</v>
      </c>
      <c r="F6" s="6">
        <v>2800000</v>
      </c>
      <c r="G6" s="6">
        <v>-779378.64</v>
      </c>
      <c r="H6" s="6">
        <v>2020621.36</v>
      </c>
    </row>
    <row r="7" spans="1:9">
      <c r="A7" s="118">
        <v>3</v>
      </c>
      <c r="B7" s="38">
        <v>100000088231</v>
      </c>
      <c r="C7" s="118">
        <v>0</v>
      </c>
      <c r="D7" s="5" t="s">
        <v>164</v>
      </c>
      <c r="E7" s="5" t="s">
        <v>165</v>
      </c>
      <c r="F7" s="6">
        <v>2800000</v>
      </c>
      <c r="G7" s="6">
        <v>-721863</v>
      </c>
      <c r="H7" s="6">
        <v>2078137</v>
      </c>
    </row>
    <row r="8" spans="1:9">
      <c r="A8" s="118">
        <v>4</v>
      </c>
      <c r="B8" s="38">
        <v>100000092002</v>
      </c>
      <c r="C8" s="118">
        <v>0</v>
      </c>
      <c r="D8" s="5" t="s">
        <v>166</v>
      </c>
      <c r="E8" s="5" t="s">
        <v>167</v>
      </c>
      <c r="F8" s="6">
        <v>2800000</v>
      </c>
      <c r="G8" s="6">
        <v>-705369.87</v>
      </c>
      <c r="H8" s="6">
        <v>2094630.13</v>
      </c>
    </row>
    <row r="9" spans="1:9">
      <c r="A9" s="118">
        <v>5</v>
      </c>
      <c r="B9" s="38">
        <v>100000104773</v>
      </c>
      <c r="C9" s="118">
        <v>0</v>
      </c>
      <c r="D9" s="5" t="s">
        <v>168</v>
      </c>
      <c r="E9" s="5" t="s">
        <v>169</v>
      </c>
      <c r="F9" s="6">
        <v>3000000</v>
      </c>
      <c r="G9" s="6">
        <v>-722260.27</v>
      </c>
      <c r="H9" s="6">
        <v>2277739.73</v>
      </c>
    </row>
    <row r="10" spans="1:9">
      <c r="A10" s="118">
        <v>6</v>
      </c>
      <c r="B10" s="38">
        <v>100000104774</v>
      </c>
      <c r="C10" s="118">
        <v>0</v>
      </c>
      <c r="D10" s="5" t="s">
        <v>170</v>
      </c>
      <c r="E10" s="5" t="s">
        <v>171</v>
      </c>
      <c r="F10" s="6">
        <v>6504182</v>
      </c>
      <c r="G10" s="6">
        <v>-1529819.24</v>
      </c>
      <c r="H10" s="6">
        <v>4974362.76</v>
      </c>
    </row>
    <row r="11" spans="1:9">
      <c r="A11" s="118">
        <v>7</v>
      </c>
      <c r="B11" s="38">
        <v>100000104775</v>
      </c>
      <c r="C11" s="118">
        <v>0</v>
      </c>
      <c r="D11" s="5" t="s">
        <v>170</v>
      </c>
      <c r="E11" s="5" t="s">
        <v>172</v>
      </c>
      <c r="F11" s="6">
        <v>6489165</v>
      </c>
      <c r="G11" s="6">
        <v>-1526287.16</v>
      </c>
      <c r="H11" s="6">
        <v>4962877.84</v>
      </c>
    </row>
    <row r="12" spans="1:9">
      <c r="A12" s="118">
        <v>8</v>
      </c>
      <c r="B12" s="38">
        <v>100000104776</v>
      </c>
      <c r="C12" s="118">
        <v>0</v>
      </c>
      <c r="D12" s="5" t="s">
        <v>170</v>
      </c>
      <c r="E12" s="5" t="s">
        <v>173</v>
      </c>
      <c r="F12" s="6">
        <v>3193511</v>
      </c>
      <c r="G12" s="6">
        <v>-745034.04</v>
      </c>
      <c r="H12" s="6">
        <v>2448476.96</v>
      </c>
    </row>
    <row r="13" spans="1:9">
      <c r="A13" s="118">
        <v>9</v>
      </c>
      <c r="B13" s="38">
        <v>100000104777</v>
      </c>
      <c r="C13" s="118">
        <v>0</v>
      </c>
      <c r="D13" s="5" t="s">
        <v>170</v>
      </c>
      <c r="E13" s="5" t="s">
        <v>174</v>
      </c>
      <c r="F13" s="6">
        <v>3394000</v>
      </c>
      <c r="G13" s="6">
        <v>-798287.39</v>
      </c>
      <c r="H13" s="6">
        <v>2595712.61</v>
      </c>
    </row>
    <row r="14" spans="1:9">
      <c r="A14" s="118">
        <v>10</v>
      </c>
      <c r="B14" s="38">
        <v>100000130682</v>
      </c>
      <c r="C14" s="118">
        <v>0</v>
      </c>
      <c r="D14" s="5" t="s">
        <v>175</v>
      </c>
      <c r="E14" s="5" t="s">
        <v>176</v>
      </c>
      <c r="F14" s="6">
        <v>3212573</v>
      </c>
      <c r="G14" s="6">
        <v>-715127.55</v>
      </c>
      <c r="H14" s="6">
        <v>2497445.4500000002</v>
      </c>
    </row>
    <row r="15" spans="1:9">
      <c r="A15" s="118">
        <v>11</v>
      </c>
      <c r="B15" s="38">
        <v>100000130683</v>
      </c>
      <c r="C15" s="118">
        <v>0</v>
      </c>
      <c r="D15" s="5" t="s">
        <v>175</v>
      </c>
      <c r="E15" s="5" t="s">
        <v>177</v>
      </c>
      <c r="F15" s="6">
        <v>3400000</v>
      </c>
      <c r="G15" s="6">
        <v>-756849.32</v>
      </c>
      <c r="H15" s="6">
        <v>2643150.6800000002</v>
      </c>
    </row>
    <row r="16" spans="1:9">
      <c r="A16" s="118">
        <v>12</v>
      </c>
      <c r="B16" s="38">
        <v>100000130684</v>
      </c>
      <c r="C16" s="118">
        <v>0</v>
      </c>
      <c r="D16" s="5" t="s">
        <v>175</v>
      </c>
      <c r="E16" s="5" t="s">
        <v>178</v>
      </c>
      <c r="F16" s="6">
        <v>3381364</v>
      </c>
      <c r="G16" s="6">
        <v>-752700.9</v>
      </c>
      <c r="H16" s="6">
        <v>2628663.1</v>
      </c>
    </row>
    <row r="17" spans="1:8">
      <c r="A17" s="118">
        <v>13</v>
      </c>
      <c r="B17" s="38">
        <v>100000134316</v>
      </c>
      <c r="C17" s="118">
        <v>0</v>
      </c>
      <c r="D17" s="5" t="s">
        <v>179</v>
      </c>
      <c r="E17" s="5" t="s">
        <v>180</v>
      </c>
      <c r="F17" s="6">
        <v>3261432</v>
      </c>
      <c r="G17" s="6">
        <v>-700314.32</v>
      </c>
      <c r="H17" s="6">
        <v>2561117.6800000002</v>
      </c>
    </row>
    <row r="18" spans="1:8">
      <c r="A18" s="118">
        <v>14</v>
      </c>
      <c r="B18" s="38">
        <v>100000178771</v>
      </c>
      <c r="C18" s="118">
        <v>0</v>
      </c>
      <c r="D18" s="5" t="s">
        <v>181</v>
      </c>
      <c r="E18" s="5" t="s">
        <v>182</v>
      </c>
      <c r="F18" s="6">
        <v>1425000</v>
      </c>
      <c r="G18" s="6">
        <v>-195986.3</v>
      </c>
      <c r="H18" s="6">
        <v>1229013.7</v>
      </c>
    </row>
    <row r="19" spans="1:8">
      <c r="A19" s="118">
        <v>15</v>
      </c>
      <c r="B19" s="38">
        <v>100000202049</v>
      </c>
      <c r="C19" s="118">
        <v>0</v>
      </c>
      <c r="D19" s="5" t="s">
        <v>183</v>
      </c>
      <c r="E19" s="5" t="s">
        <v>184</v>
      </c>
      <c r="F19" s="6">
        <v>940000</v>
      </c>
      <c r="G19" s="6">
        <v>-111254.8</v>
      </c>
      <c r="H19" s="6">
        <v>828745.2</v>
      </c>
    </row>
    <row r="20" spans="1:8">
      <c r="A20" s="118">
        <v>16</v>
      </c>
      <c r="B20" s="38">
        <v>100000202058</v>
      </c>
      <c r="C20" s="118">
        <v>0</v>
      </c>
      <c r="D20" s="5" t="s">
        <v>185</v>
      </c>
      <c r="E20" s="5" t="s">
        <v>186</v>
      </c>
      <c r="F20" s="6">
        <v>1425000</v>
      </c>
      <c r="G20" s="6">
        <v>-166705.48000000001</v>
      </c>
      <c r="H20" s="6">
        <v>1258294.52</v>
      </c>
    </row>
    <row r="21" spans="1:8">
      <c r="A21" s="118">
        <v>17</v>
      </c>
      <c r="B21" s="38">
        <v>100000371558</v>
      </c>
      <c r="C21" s="118">
        <v>0</v>
      </c>
      <c r="D21" s="5" t="s">
        <v>187</v>
      </c>
      <c r="E21" s="5" t="s">
        <v>188</v>
      </c>
      <c r="F21" s="6">
        <v>18180000</v>
      </c>
      <c r="G21" s="6">
        <v>-653732.88</v>
      </c>
      <c r="H21" s="6">
        <v>17526267.120000001</v>
      </c>
    </row>
    <row r="22" spans="1:8">
      <c r="A22" s="188" t="s">
        <v>19</v>
      </c>
      <c r="B22" s="188"/>
      <c r="C22" s="188"/>
      <c r="D22" s="188"/>
      <c r="E22" s="188"/>
      <c r="F22" s="11">
        <f>SUM(F5:F21)</f>
        <v>66906227</v>
      </c>
      <c r="G22" s="11">
        <f>SUM(G5:G21)</f>
        <v>-11785194.650000004</v>
      </c>
      <c r="H22" s="11">
        <f>SUM(H5:H21)</f>
        <v>55121032.350000009</v>
      </c>
    </row>
    <row r="23" spans="1:8">
      <c r="A23" s="182" t="s">
        <v>159</v>
      </c>
      <c r="B23" s="182"/>
      <c r="C23" s="182"/>
      <c r="D23" s="182"/>
      <c r="E23" s="182"/>
      <c r="F23" s="12">
        <f>+F22</f>
        <v>66906227</v>
      </c>
      <c r="G23" s="12">
        <f>+G22</f>
        <v>-11785194.650000004</v>
      </c>
      <c r="H23" s="12">
        <f>+H22</f>
        <v>55121032.350000009</v>
      </c>
    </row>
    <row r="24" spans="1:8">
      <c r="B24" s="33" t="s">
        <v>20</v>
      </c>
      <c r="F24" s="10">
        <v>66906227</v>
      </c>
      <c r="G24" s="10">
        <v>-11785194.65</v>
      </c>
      <c r="H24" s="10">
        <v>55121032.350000001</v>
      </c>
    </row>
    <row r="26" spans="1:8">
      <c r="A26" s="2" t="s">
        <v>34</v>
      </c>
    </row>
    <row r="27" spans="1:8">
      <c r="A27" s="115" t="s">
        <v>154</v>
      </c>
      <c r="B27" s="111" t="s">
        <v>0</v>
      </c>
      <c r="C27" s="115" t="s">
        <v>1</v>
      </c>
      <c r="D27" s="115" t="s">
        <v>2</v>
      </c>
      <c r="E27" s="115" t="s">
        <v>3</v>
      </c>
      <c r="F27" s="115" t="s">
        <v>4</v>
      </c>
      <c r="G27" s="115" t="s">
        <v>155</v>
      </c>
      <c r="H27" s="115" t="s">
        <v>156</v>
      </c>
    </row>
    <row r="28" spans="1:8">
      <c r="A28" s="118">
        <v>1</v>
      </c>
      <c r="B28" s="38">
        <v>100000104771</v>
      </c>
      <c r="C28" s="118">
        <v>0</v>
      </c>
      <c r="D28" s="5" t="s">
        <v>168</v>
      </c>
      <c r="E28" s="5" t="s">
        <v>189</v>
      </c>
      <c r="F28" s="6">
        <v>12982166</v>
      </c>
      <c r="G28" s="6">
        <v>-3125500.92</v>
      </c>
      <c r="H28" s="6">
        <v>9856665.0800000001</v>
      </c>
    </row>
    <row r="29" spans="1:8">
      <c r="A29" s="118">
        <v>2</v>
      </c>
      <c r="B29" s="38">
        <v>100000144853</v>
      </c>
      <c r="C29" s="118">
        <v>0</v>
      </c>
      <c r="D29" s="5" t="s">
        <v>190</v>
      </c>
      <c r="E29" s="5" t="s">
        <v>191</v>
      </c>
      <c r="F29" s="6">
        <v>7799000</v>
      </c>
      <c r="G29" s="6">
        <v>-1479948.22</v>
      </c>
      <c r="H29" s="6">
        <v>6319051.7800000003</v>
      </c>
    </row>
    <row r="30" spans="1:8">
      <c r="A30" s="118">
        <v>3</v>
      </c>
      <c r="B30" s="38">
        <v>100000247465</v>
      </c>
      <c r="C30" s="118">
        <v>0</v>
      </c>
      <c r="D30" s="5" t="s">
        <v>192</v>
      </c>
      <c r="E30" s="5" t="s">
        <v>193</v>
      </c>
      <c r="F30" s="6">
        <v>12413300</v>
      </c>
      <c r="G30" s="6">
        <v>-1072626.74</v>
      </c>
      <c r="H30" s="6">
        <v>11340673.26</v>
      </c>
    </row>
    <row r="31" spans="1:8">
      <c r="A31" s="118">
        <v>4</v>
      </c>
      <c r="B31" s="38">
        <v>100000247485</v>
      </c>
      <c r="C31" s="118">
        <v>0</v>
      </c>
      <c r="D31" s="5" t="s">
        <v>194</v>
      </c>
      <c r="E31" s="5" t="s">
        <v>195</v>
      </c>
      <c r="F31" s="6">
        <v>11793969</v>
      </c>
      <c r="G31" s="6">
        <v>-964318.46</v>
      </c>
      <c r="H31" s="6">
        <v>10829650.539999999</v>
      </c>
    </row>
    <row r="32" spans="1:8">
      <c r="A32" s="118">
        <v>5</v>
      </c>
      <c r="B32" s="38">
        <v>100000247517</v>
      </c>
      <c r="C32" s="118">
        <v>0</v>
      </c>
      <c r="D32" s="5" t="s">
        <v>196</v>
      </c>
      <c r="E32" s="5" t="s">
        <v>197</v>
      </c>
      <c r="F32" s="6">
        <v>21241300</v>
      </c>
      <c r="G32" s="6">
        <v>-1789010.78</v>
      </c>
      <c r="H32" s="6">
        <v>19452289.219999999</v>
      </c>
    </row>
    <row r="33" spans="1:8">
      <c r="A33" s="118">
        <v>6</v>
      </c>
      <c r="B33" s="38">
        <v>100000248381</v>
      </c>
      <c r="C33" s="118">
        <v>0</v>
      </c>
      <c r="D33" s="5" t="s">
        <v>198</v>
      </c>
      <c r="E33" s="5" t="s">
        <v>199</v>
      </c>
      <c r="F33" s="6">
        <v>37409350</v>
      </c>
      <c r="G33" s="6">
        <v>-2961605.7</v>
      </c>
      <c r="H33" s="6">
        <v>34447744.299999997</v>
      </c>
    </row>
    <row r="34" spans="1:8">
      <c r="A34" s="118">
        <v>7</v>
      </c>
      <c r="B34" s="38">
        <v>100000251340</v>
      </c>
      <c r="C34" s="118">
        <v>0</v>
      </c>
      <c r="D34" s="5" t="s">
        <v>200</v>
      </c>
      <c r="E34" s="5" t="s">
        <v>201</v>
      </c>
      <c r="F34" s="6">
        <v>39856550</v>
      </c>
      <c r="G34" s="6">
        <v>-3114499.38</v>
      </c>
      <c r="H34" s="6">
        <v>36742050.619999997</v>
      </c>
    </row>
    <row r="35" spans="1:8">
      <c r="A35" s="118">
        <v>8</v>
      </c>
      <c r="B35" s="38">
        <v>100000256528</v>
      </c>
      <c r="C35" s="118">
        <v>0</v>
      </c>
      <c r="D35" s="5" t="s">
        <v>202</v>
      </c>
      <c r="E35" s="5" t="s">
        <v>203</v>
      </c>
      <c r="F35" s="6">
        <v>38627250</v>
      </c>
      <c r="G35" s="6">
        <v>-3010521.45</v>
      </c>
      <c r="H35" s="6">
        <v>35616728.549999997</v>
      </c>
    </row>
    <row r="36" spans="1:8">
      <c r="A36" s="118">
        <v>9</v>
      </c>
      <c r="B36" s="38">
        <v>100000256533</v>
      </c>
      <c r="C36" s="118">
        <v>0</v>
      </c>
      <c r="D36" s="5" t="s">
        <v>204</v>
      </c>
      <c r="E36" s="5" t="s">
        <v>205</v>
      </c>
      <c r="F36" s="6">
        <v>43724250</v>
      </c>
      <c r="G36" s="6">
        <v>-3348025.37</v>
      </c>
      <c r="H36" s="6">
        <v>40376224.630000003</v>
      </c>
    </row>
    <row r="37" spans="1:8">
      <c r="A37" s="118">
        <v>10</v>
      </c>
      <c r="B37" s="38">
        <v>100000292149</v>
      </c>
      <c r="C37" s="118">
        <v>0</v>
      </c>
      <c r="D37" s="5" t="s">
        <v>206</v>
      </c>
      <c r="E37" s="5" t="s">
        <v>207</v>
      </c>
      <c r="F37" s="6">
        <v>21123600</v>
      </c>
      <c r="G37" s="6">
        <v>-1451162.37</v>
      </c>
      <c r="H37" s="6">
        <v>19672437.629999999</v>
      </c>
    </row>
    <row r="38" spans="1:8">
      <c r="A38" s="118">
        <v>11</v>
      </c>
      <c r="B38" s="38">
        <v>100000430062</v>
      </c>
      <c r="C38" s="118">
        <v>0</v>
      </c>
      <c r="D38" s="5" t="s">
        <v>208</v>
      </c>
      <c r="E38" s="5" t="s">
        <v>209</v>
      </c>
      <c r="F38" s="6">
        <v>21948965.469999999</v>
      </c>
      <c r="G38" s="6">
        <v>-270603.69</v>
      </c>
      <c r="H38" s="6">
        <v>21678361.780000001</v>
      </c>
    </row>
    <row r="39" spans="1:8">
      <c r="A39" s="118">
        <v>12</v>
      </c>
      <c r="B39" s="38">
        <v>100000430444</v>
      </c>
      <c r="C39" s="118">
        <v>0</v>
      </c>
      <c r="D39" s="5" t="s">
        <v>210</v>
      </c>
      <c r="E39" s="5" t="s">
        <v>211</v>
      </c>
      <c r="F39" s="6">
        <v>35872143.18</v>
      </c>
      <c r="G39" s="6">
        <v>-498770.25</v>
      </c>
      <c r="H39" s="6">
        <v>35373372.93</v>
      </c>
    </row>
    <row r="40" spans="1:8">
      <c r="A40" s="118">
        <v>13</v>
      </c>
      <c r="B40" s="38">
        <v>100000432594</v>
      </c>
      <c r="C40" s="118">
        <v>0</v>
      </c>
      <c r="D40" s="5" t="s">
        <v>212</v>
      </c>
      <c r="E40" s="5" t="s">
        <v>213</v>
      </c>
      <c r="F40" s="6">
        <v>18149232</v>
      </c>
      <c r="G40" s="6">
        <v>-232459.34</v>
      </c>
      <c r="H40" s="6">
        <v>17916772.66</v>
      </c>
    </row>
    <row r="41" spans="1:8">
      <c r="A41" s="118">
        <v>14</v>
      </c>
      <c r="B41" s="38">
        <v>100000436763</v>
      </c>
      <c r="C41" s="118">
        <v>0</v>
      </c>
      <c r="D41" s="5" t="s">
        <v>214</v>
      </c>
      <c r="E41" s="5" t="s">
        <v>215</v>
      </c>
      <c r="F41" s="6">
        <v>33820422.280000001</v>
      </c>
      <c r="G41" s="6">
        <v>-305773.7</v>
      </c>
      <c r="H41" s="6">
        <v>33514648.579999998</v>
      </c>
    </row>
    <row r="42" spans="1:8">
      <c r="A42" s="118">
        <v>15</v>
      </c>
      <c r="B42" s="38">
        <v>100000464005</v>
      </c>
      <c r="C42" s="118">
        <v>0</v>
      </c>
      <c r="D42" s="5" t="s">
        <v>216</v>
      </c>
      <c r="E42" s="5" t="s">
        <v>217</v>
      </c>
      <c r="F42" s="6">
        <v>3788000</v>
      </c>
      <c r="G42" s="6">
        <v>-54225.49</v>
      </c>
      <c r="H42" s="6">
        <v>3733774.51</v>
      </c>
    </row>
    <row r="43" spans="1:8">
      <c r="A43" s="188" t="s">
        <v>34</v>
      </c>
      <c r="B43" s="188"/>
      <c r="C43" s="188"/>
      <c r="D43" s="188"/>
      <c r="E43" s="188"/>
      <c r="F43" s="11">
        <f>SUM(F28:F42)</f>
        <v>360549497.93000007</v>
      </c>
      <c r="G43" s="11">
        <f>SUM(G28:G42)</f>
        <v>-23679051.859999999</v>
      </c>
      <c r="H43" s="11">
        <f>SUM(H28:H42)</f>
        <v>336870446.06999993</v>
      </c>
    </row>
    <row r="44" spans="1:8">
      <c r="A44" s="182" t="s">
        <v>159</v>
      </c>
      <c r="B44" s="182"/>
      <c r="C44" s="182"/>
      <c r="D44" s="182"/>
      <c r="E44" s="182"/>
      <c r="F44" s="12">
        <f>+F43</f>
        <v>360549497.93000007</v>
      </c>
      <c r="G44" s="12">
        <f>+G43</f>
        <v>-23679051.859999999</v>
      </c>
      <c r="H44" s="12">
        <f>+H43</f>
        <v>336870446.06999993</v>
      </c>
    </row>
    <row r="45" spans="1:8">
      <c r="A45" s="176" t="s">
        <v>35</v>
      </c>
      <c r="B45" s="176"/>
      <c r="C45" s="176"/>
      <c r="D45" s="176"/>
      <c r="E45" s="176"/>
      <c r="F45" s="10">
        <v>360549497.93000001</v>
      </c>
      <c r="G45" s="10">
        <v>-23679051.859999999</v>
      </c>
      <c r="H45" s="10">
        <v>336870446.06999999</v>
      </c>
    </row>
    <row r="47" spans="1:8">
      <c r="A47" s="2" t="s">
        <v>43</v>
      </c>
      <c r="B47" s="114"/>
      <c r="C47" s="15"/>
    </row>
    <row r="48" spans="1:8">
      <c r="A48" s="115" t="s">
        <v>154</v>
      </c>
      <c r="B48" s="111" t="s">
        <v>0</v>
      </c>
      <c r="C48" s="115" t="s">
        <v>1</v>
      </c>
      <c r="D48" s="115" t="s">
        <v>2</v>
      </c>
      <c r="E48" s="115" t="s">
        <v>3</v>
      </c>
      <c r="F48" s="115" t="s">
        <v>4</v>
      </c>
      <c r="G48" s="115" t="s">
        <v>155</v>
      </c>
      <c r="H48" s="115" t="s">
        <v>156</v>
      </c>
    </row>
    <row r="49" spans="1:8">
      <c r="A49" s="118">
        <v>1</v>
      </c>
      <c r="B49" s="38">
        <v>100000108501</v>
      </c>
      <c r="C49" s="118">
        <v>0</v>
      </c>
      <c r="D49" s="5" t="s">
        <v>218</v>
      </c>
      <c r="E49" s="5" t="s">
        <v>219</v>
      </c>
      <c r="F49" s="6">
        <v>1075000</v>
      </c>
      <c r="G49" s="6">
        <v>-675826.49</v>
      </c>
      <c r="H49" s="6">
        <v>399173.51</v>
      </c>
    </row>
    <row r="50" spans="1:8">
      <c r="A50" s="188" t="s">
        <v>43</v>
      </c>
      <c r="B50" s="188"/>
      <c r="C50" s="188"/>
      <c r="D50" s="188"/>
      <c r="E50" s="188"/>
      <c r="F50" s="11">
        <f>SUM(F49)</f>
        <v>1075000</v>
      </c>
      <c r="G50" s="11">
        <f>SUM(G49)</f>
        <v>-675826.49</v>
      </c>
      <c r="H50" s="11">
        <f>SUM(H49)</f>
        <v>399173.51</v>
      </c>
    </row>
    <row r="51" spans="1:8">
      <c r="A51" s="182" t="s">
        <v>159</v>
      </c>
      <c r="B51" s="182"/>
      <c r="C51" s="182"/>
      <c r="D51" s="182"/>
      <c r="E51" s="182"/>
      <c r="F51" s="12">
        <f>+F50</f>
        <v>1075000</v>
      </c>
      <c r="G51" s="12">
        <f>+G50</f>
        <v>-675826.49</v>
      </c>
      <c r="H51" s="12">
        <f>+H50</f>
        <v>399173.51</v>
      </c>
    </row>
    <row r="52" spans="1:8">
      <c r="B52" s="33" t="s">
        <v>220</v>
      </c>
      <c r="F52" s="10">
        <v>1075000</v>
      </c>
      <c r="G52" s="10">
        <v>-675826.49</v>
      </c>
      <c r="H52" s="10">
        <v>399173.51</v>
      </c>
    </row>
    <row r="54" spans="1:8">
      <c r="A54" s="2" t="s">
        <v>66</v>
      </c>
    </row>
    <row r="55" spans="1:8">
      <c r="A55" s="115" t="s">
        <v>154</v>
      </c>
      <c r="B55" s="111" t="s">
        <v>0</v>
      </c>
      <c r="C55" s="115" t="s">
        <v>1</v>
      </c>
      <c r="D55" s="115" t="s">
        <v>2</v>
      </c>
      <c r="E55" s="115" t="s">
        <v>3</v>
      </c>
      <c r="F55" s="115" t="s">
        <v>4</v>
      </c>
      <c r="G55" s="115" t="s">
        <v>155</v>
      </c>
      <c r="H55" s="115" t="s">
        <v>156</v>
      </c>
    </row>
    <row r="56" spans="1:8">
      <c r="A56" s="118">
        <v>1</v>
      </c>
      <c r="B56" s="38">
        <v>100000108502</v>
      </c>
      <c r="C56" s="118">
        <v>0</v>
      </c>
      <c r="D56" s="5" t="s">
        <v>218</v>
      </c>
      <c r="E56" s="5" t="s">
        <v>230</v>
      </c>
      <c r="F56" s="6">
        <v>1435500</v>
      </c>
      <c r="G56" s="6">
        <v>-1128080.1399999999</v>
      </c>
      <c r="H56" s="6">
        <v>307419.86</v>
      </c>
    </row>
    <row r="57" spans="1:8">
      <c r="A57" s="118">
        <v>2</v>
      </c>
      <c r="B57" s="38">
        <v>100000231922</v>
      </c>
      <c r="C57" s="118">
        <v>0</v>
      </c>
      <c r="D57" s="5" t="s">
        <v>233</v>
      </c>
      <c r="E57" s="5" t="s">
        <v>234</v>
      </c>
      <c r="F57" s="6">
        <v>20400</v>
      </c>
      <c r="G57" s="6">
        <v>-6289.94</v>
      </c>
      <c r="H57" s="6">
        <v>14110.06</v>
      </c>
    </row>
    <row r="58" spans="1:8">
      <c r="A58" s="118">
        <v>3</v>
      </c>
      <c r="B58" s="38">
        <v>100000231923</v>
      </c>
      <c r="C58" s="118">
        <v>0</v>
      </c>
      <c r="D58" s="5" t="s">
        <v>233</v>
      </c>
      <c r="E58" s="5" t="s">
        <v>235</v>
      </c>
      <c r="F58" s="6">
        <v>5500</v>
      </c>
      <c r="G58" s="6">
        <v>-1695.81</v>
      </c>
      <c r="H58" s="6">
        <v>3804.19</v>
      </c>
    </row>
    <row r="59" spans="1:8">
      <c r="A59" s="118">
        <v>4</v>
      </c>
      <c r="B59" s="38">
        <v>100000322410</v>
      </c>
      <c r="C59" s="118">
        <v>0</v>
      </c>
      <c r="D59" s="5" t="s">
        <v>236</v>
      </c>
      <c r="E59" s="5" t="s">
        <v>237</v>
      </c>
      <c r="F59" s="6">
        <v>750000</v>
      </c>
      <c r="G59" s="6">
        <v>-190068.49</v>
      </c>
      <c r="H59" s="6">
        <v>559931.51</v>
      </c>
    </row>
    <row r="60" spans="1:8">
      <c r="A60" s="118">
        <v>5</v>
      </c>
      <c r="B60" s="38">
        <v>100000323512</v>
      </c>
      <c r="C60" s="118">
        <v>0</v>
      </c>
      <c r="D60" s="5" t="s">
        <v>238</v>
      </c>
      <c r="E60" s="5" t="s">
        <v>239</v>
      </c>
      <c r="F60" s="6">
        <v>354400</v>
      </c>
      <c r="G60" s="6">
        <v>-89328.22</v>
      </c>
      <c r="H60" s="6">
        <v>265071.78000000003</v>
      </c>
    </row>
    <row r="61" spans="1:8">
      <c r="A61" s="118">
        <v>6</v>
      </c>
      <c r="B61" s="38">
        <v>100000323514</v>
      </c>
      <c r="C61" s="118">
        <v>0</v>
      </c>
      <c r="D61" s="5" t="s">
        <v>240</v>
      </c>
      <c r="E61" s="5" t="s">
        <v>241</v>
      </c>
      <c r="F61" s="6">
        <v>354400</v>
      </c>
      <c r="G61" s="6">
        <v>-91027.4</v>
      </c>
      <c r="H61" s="6">
        <v>263372.59999999998</v>
      </c>
    </row>
    <row r="62" spans="1:8">
      <c r="A62" s="188" t="s">
        <v>713</v>
      </c>
      <c r="B62" s="188"/>
      <c r="C62" s="188"/>
      <c r="D62" s="188"/>
      <c r="E62" s="188"/>
      <c r="F62" s="11">
        <f>SUM(F56:F61)</f>
        <v>2920200</v>
      </c>
      <c r="G62" s="11">
        <f>SUM(G56:G61)</f>
        <v>-1506489.9999999998</v>
      </c>
      <c r="H62" s="11">
        <f>SUM(H56:H61)</f>
        <v>1413710</v>
      </c>
    </row>
    <row r="63" spans="1:8">
      <c r="A63" s="7"/>
      <c r="B63" s="7"/>
      <c r="C63" s="7"/>
      <c r="D63" s="7"/>
      <c r="E63" s="7"/>
      <c r="F63" s="25"/>
      <c r="G63" s="25"/>
      <c r="H63" s="25"/>
    </row>
    <row r="64" spans="1:8">
      <c r="A64" s="2" t="s">
        <v>704</v>
      </c>
      <c r="B64" s="13"/>
      <c r="C64" s="13"/>
      <c r="D64" s="13"/>
      <c r="E64" s="13"/>
      <c r="F64" s="10"/>
      <c r="G64" s="10"/>
      <c r="H64" s="10"/>
    </row>
    <row r="65" spans="1:8">
      <c r="A65" s="115" t="s">
        <v>154</v>
      </c>
      <c r="B65" s="111" t="s">
        <v>0</v>
      </c>
      <c r="C65" s="115" t="s">
        <v>1</v>
      </c>
      <c r="D65" s="115" t="s">
        <v>2</v>
      </c>
      <c r="E65" s="115" t="s">
        <v>3</v>
      </c>
      <c r="F65" s="115" t="s">
        <v>4</v>
      </c>
      <c r="G65" s="115" t="s">
        <v>155</v>
      </c>
      <c r="H65" s="115" t="s">
        <v>156</v>
      </c>
    </row>
    <row r="66" spans="1:8">
      <c r="A66" s="118">
        <v>1</v>
      </c>
      <c r="B66" s="38">
        <v>100000073650</v>
      </c>
      <c r="C66" s="118">
        <v>0</v>
      </c>
      <c r="D66" s="5" t="s">
        <v>221</v>
      </c>
      <c r="E66" s="5" t="s">
        <v>222</v>
      </c>
      <c r="F66" s="6">
        <v>28000</v>
      </c>
      <c r="G66" s="6">
        <v>-27999</v>
      </c>
      <c r="H66" s="5">
        <v>1</v>
      </c>
    </row>
    <row r="67" spans="1:8">
      <c r="A67" s="118">
        <v>2</v>
      </c>
      <c r="B67" s="38">
        <v>100000073651</v>
      </c>
      <c r="C67" s="118">
        <v>0</v>
      </c>
      <c r="D67" s="5" t="s">
        <v>223</v>
      </c>
      <c r="E67" s="5" t="s">
        <v>224</v>
      </c>
      <c r="F67" s="6">
        <v>12250</v>
      </c>
      <c r="G67" s="6">
        <v>-12249</v>
      </c>
      <c r="H67" s="5">
        <v>1</v>
      </c>
    </row>
    <row r="68" spans="1:8">
      <c r="A68" s="118">
        <v>3</v>
      </c>
      <c r="B68" s="38">
        <v>100000104980</v>
      </c>
      <c r="C68" s="118">
        <v>0</v>
      </c>
      <c r="D68" s="5" t="s">
        <v>228</v>
      </c>
      <c r="E68" s="5" t="s">
        <v>229</v>
      </c>
      <c r="F68" s="6">
        <v>219200</v>
      </c>
      <c r="G68" s="6">
        <v>-219199</v>
      </c>
      <c r="H68" s="5">
        <v>1</v>
      </c>
    </row>
    <row r="69" spans="1:8">
      <c r="A69" s="118">
        <v>4</v>
      </c>
      <c r="B69" s="38">
        <v>100000105010</v>
      </c>
      <c r="C69" s="118">
        <v>0</v>
      </c>
      <c r="D69" s="5" t="s">
        <v>228</v>
      </c>
      <c r="E69" s="5" t="s">
        <v>225</v>
      </c>
      <c r="F69" s="6">
        <v>11000</v>
      </c>
      <c r="G69" s="6">
        <v>-10999</v>
      </c>
      <c r="H69" s="5">
        <v>1</v>
      </c>
    </row>
    <row r="70" spans="1:8">
      <c r="A70" s="118">
        <v>5</v>
      </c>
      <c r="B70" s="38">
        <v>100000105012</v>
      </c>
      <c r="C70" s="118">
        <v>0</v>
      </c>
      <c r="D70" s="5" t="s">
        <v>228</v>
      </c>
      <c r="E70" s="5" t="s">
        <v>227</v>
      </c>
      <c r="F70" s="6">
        <v>17500</v>
      </c>
      <c r="G70" s="6">
        <v>-17499</v>
      </c>
      <c r="H70" s="5">
        <v>1</v>
      </c>
    </row>
    <row r="71" spans="1:8">
      <c r="A71" s="118">
        <v>6</v>
      </c>
      <c r="B71" s="38">
        <v>100000105014</v>
      </c>
      <c r="C71" s="118">
        <v>0</v>
      </c>
      <c r="D71" s="5" t="s">
        <v>228</v>
      </c>
      <c r="E71" s="5" t="s">
        <v>226</v>
      </c>
      <c r="F71" s="6">
        <v>21400</v>
      </c>
      <c r="G71" s="6">
        <v>-21399</v>
      </c>
      <c r="H71" s="5">
        <v>1</v>
      </c>
    </row>
    <row r="72" spans="1:8">
      <c r="A72" s="118">
        <v>7</v>
      </c>
      <c r="B72" s="38">
        <v>100000142508</v>
      </c>
      <c r="C72" s="118">
        <v>0</v>
      </c>
      <c r="D72" s="5" t="s">
        <v>232</v>
      </c>
      <c r="E72" s="5" t="s">
        <v>231</v>
      </c>
      <c r="F72" s="6">
        <v>25000</v>
      </c>
      <c r="G72" s="6">
        <v>-24999</v>
      </c>
      <c r="H72" s="5">
        <v>1</v>
      </c>
    </row>
    <row r="73" spans="1:8">
      <c r="A73" s="188" t="s">
        <v>704</v>
      </c>
      <c r="B73" s="188"/>
      <c r="C73" s="188"/>
      <c r="D73" s="188"/>
      <c r="E73" s="188"/>
      <c r="F73" s="11">
        <f>SUM(F66:F72)</f>
        <v>334350</v>
      </c>
      <c r="G73" s="11">
        <f>SUM(G66:G72)</f>
        <v>-334343</v>
      </c>
      <c r="H73" s="11">
        <f>SUM(H66:H72)</f>
        <v>7</v>
      </c>
    </row>
    <row r="74" spans="1:8">
      <c r="A74" s="182" t="s">
        <v>159</v>
      </c>
      <c r="B74" s="182"/>
      <c r="C74" s="182"/>
      <c r="D74" s="182"/>
      <c r="E74" s="182"/>
      <c r="F74" s="12">
        <f>+F73+F62</f>
        <v>3254550</v>
      </c>
      <c r="G74" s="12">
        <f>+G73+G62</f>
        <v>-1840832.9999999998</v>
      </c>
      <c r="H74" s="12">
        <f>+H73+H62</f>
        <v>1413717</v>
      </c>
    </row>
    <row r="75" spans="1:8">
      <c r="A75" s="176" t="s">
        <v>67</v>
      </c>
      <c r="B75" s="176"/>
      <c r="C75" s="176"/>
      <c r="D75" s="176"/>
      <c r="E75" s="176"/>
      <c r="F75" s="10">
        <v>3254550</v>
      </c>
      <c r="G75" s="10">
        <v>-1840833</v>
      </c>
      <c r="H75" s="10">
        <v>1413717</v>
      </c>
    </row>
    <row r="78" spans="1:8">
      <c r="A78" s="2" t="s">
        <v>80</v>
      </c>
      <c r="B78" s="114"/>
      <c r="C78" s="15"/>
      <c r="D78" s="15"/>
    </row>
    <row r="79" spans="1:8">
      <c r="A79" s="115" t="s">
        <v>154</v>
      </c>
      <c r="B79" s="111" t="s">
        <v>0</v>
      </c>
      <c r="C79" s="115" t="s">
        <v>1</v>
      </c>
      <c r="D79" s="115" t="s">
        <v>2</v>
      </c>
      <c r="E79" s="115" t="s">
        <v>3</v>
      </c>
      <c r="F79" s="115" t="s">
        <v>4</v>
      </c>
      <c r="G79" s="115" t="s">
        <v>155</v>
      </c>
      <c r="H79" s="115" t="s">
        <v>156</v>
      </c>
    </row>
    <row r="80" spans="1:8">
      <c r="A80" s="118">
        <v>1</v>
      </c>
      <c r="B80" s="38">
        <v>100000147480</v>
      </c>
      <c r="C80" s="118">
        <v>0</v>
      </c>
      <c r="D80" s="5" t="s">
        <v>246</v>
      </c>
      <c r="E80" s="5" t="s">
        <v>714</v>
      </c>
      <c r="F80" s="6">
        <v>1590000</v>
      </c>
      <c r="G80" s="6">
        <v>-393170.09</v>
      </c>
      <c r="H80" s="6">
        <v>1196829.9099999999</v>
      </c>
    </row>
    <row r="81" spans="1:8">
      <c r="A81" s="118">
        <v>2</v>
      </c>
      <c r="B81" s="38">
        <v>100000400393</v>
      </c>
      <c r="C81" s="118">
        <v>0</v>
      </c>
      <c r="D81" s="5" t="s">
        <v>576</v>
      </c>
      <c r="E81" s="5" t="s">
        <v>577</v>
      </c>
      <c r="F81" s="6">
        <v>47079572</v>
      </c>
      <c r="G81" s="6">
        <v>-15787815.109999999</v>
      </c>
      <c r="H81" s="6">
        <v>31291756.890000001</v>
      </c>
    </row>
    <row r="82" spans="1:8">
      <c r="A82" s="118">
        <v>3</v>
      </c>
      <c r="B82" s="38">
        <v>100000404462</v>
      </c>
      <c r="C82" s="118">
        <v>0</v>
      </c>
      <c r="D82" s="5" t="s">
        <v>578</v>
      </c>
      <c r="E82" s="5" t="s">
        <v>579</v>
      </c>
      <c r="F82" s="6">
        <v>893000</v>
      </c>
      <c r="G82" s="6">
        <v>-321166.65000000002</v>
      </c>
      <c r="H82" s="6">
        <v>571833.35</v>
      </c>
    </row>
    <row r="83" spans="1:8">
      <c r="A83" s="118">
        <v>4</v>
      </c>
      <c r="B83" s="38">
        <v>100000404463</v>
      </c>
      <c r="C83" s="118">
        <v>0</v>
      </c>
      <c r="D83" s="5" t="s">
        <v>578</v>
      </c>
      <c r="E83" s="5" t="s">
        <v>580</v>
      </c>
      <c r="F83" s="6">
        <v>893000</v>
      </c>
      <c r="G83" s="6">
        <v>-321166.65999999997</v>
      </c>
      <c r="H83" s="6">
        <v>571833.34</v>
      </c>
    </row>
    <row r="84" spans="1:8">
      <c r="A84" s="118">
        <v>5</v>
      </c>
      <c r="B84" s="38">
        <v>100000404464</v>
      </c>
      <c r="C84" s="118">
        <v>0</v>
      </c>
      <c r="D84" s="5" t="s">
        <v>578</v>
      </c>
      <c r="E84" s="5" t="s">
        <v>581</v>
      </c>
      <c r="F84" s="6">
        <v>893000</v>
      </c>
      <c r="G84" s="6">
        <v>-321166.65000000002</v>
      </c>
      <c r="H84" s="6">
        <v>571833.35</v>
      </c>
    </row>
    <row r="85" spans="1:8">
      <c r="A85" s="118">
        <v>6</v>
      </c>
      <c r="B85" s="38">
        <v>100000404465</v>
      </c>
      <c r="C85" s="118">
        <v>0</v>
      </c>
      <c r="D85" s="5" t="s">
        <v>578</v>
      </c>
      <c r="E85" s="5" t="s">
        <v>582</v>
      </c>
      <c r="F85" s="6">
        <v>893000</v>
      </c>
      <c r="G85" s="6">
        <v>-321166.65999999997</v>
      </c>
      <c r="H85" s="6">
        <v>571833.34</v>
      </c>
    </row>
    <row r="86" spans="1:8">
      <c r="A86" s="118">
        <v>7</v>
      </c>
      <c r="B86" s="38">
        <v>100000447812</v>
      </c>
      <c r="C86" s="118">
        <v>0</v>
      </c>
      <c r="D86" s="5" t="s">
        <v>74</v>
      </c>
      <c r="E86" s="5" t="s">
        <v>583</v>
      </c>
      <c r="F86" s="6">
        <v>1183420</v>
      </c>
      <c r="G86" s="6">
        <v>-291446.36</v>
      </c>
      <c r="H86" s="6">
        <v>891973.64</v>
      </c>
    </row>
    <row r="87" spans="1:8">
      <c r="A87" s="118">
        <v>8</v>
      </c>
      <c r="B87" s="38">
        <v>100000449202</v>
      </c>
      <c r="C87" s="118">
        <v>0</v>
      </c>
      <c r="D87" s="5" t="s">
        <v>76</v>
      </c>
      <c r="E87" s="5" t="s">
        <v>584</v>
      </c>
      <c r="F87" s="6">
        <v>1570225</v>
      </c>
      <c r="G87" s="6">
        <v>-256164.72</v>
      </c>
      <c r="H87" s="6">
        <v>1314060.28</v>
      </c>
    </row>
    <row r="88" spans="1:8">
      <c r="A88" s="118">
        <v>9</v>
      </c>
      <c r="B88" s="38">
        <v>100000449210</v>
      </c>
      <c r="C88" s="118">
        <v>0</v>
      </c>
      <c r="D88" s="5" t="s">
        <v>76</v>
      </c>
      <c r="E88" s="5" t="s">
        <v>585</v>
      </c>
      <c r="F88" s="6">
        <v>2114320</v>
      </c>
      <c r="G88" s="6">
        <v>-271885.93</v>
      </c>
      <c r="H88" s="6">
        <v>1842434.07</v>
      </c>
    </row>
    <row r="89" spans="1:8">
      <c r="A89" s="118">
        <v>10</v>
      </c>
      <c r="B89" s="38">
        <v>100000449249</v>
      </c>
      <c r="C89" s="118">
        <v>0</v>
      </c>
      <c r="D89" s="5" t="s">
        <v>76</v>
      </c>
      <c r="E89" s="5" t="s">
        <v>586</v>
      </c>
      <c r="F89" s="6">
        <v>746325</v>
      </c>
      <c r="G89" s="6">
        <v>-126885.52</v>
      </c>
      <c r="H89" s="6">
        <v>619439.48</v>
      </c>
    </row>
    <row r="90" spans="1:8">
      <c r="A90" s="118">
        <v>11</v>
      </c>
      <c r="B90" s="38">
        <v>100000449250</v>
      </c>
      <c r="C90" s="118">
        <v>0</v>
      </c>
      <c r="D90" s="5" t="s">
        <v>76</v>
      </c>
      <c r="E90" s="5" t="s">
        <v>586</v>
      </c>
      <c r="F90" s="6">
        <v>746325</v>
      </c>
      <c r="G90" s="6">
        <v>-126885.52</v>
      </c>
      <c r="H90" s="6">
        <v>619439.48</v>
      </c>
    </row>
    <row r="91" spans="1:8">
      <c r="A91" s="118">
        <v>12</v>
      </c>
      <c r="B91" s="38">
        <v>100000449251</v>
      </c>
      <c r="C91" s="118">
        <v>0</v>
      </c>
      <c r="D91" s="5" t="s">
        <v>76</v>
      </c>
      <c r="E91" s="5" t="s">
        <v>586</v>
      </c>
      <c r="F91" s="6">
        <v>746325</v>
      </c>
      <c r="G91" s="6">
        <v>-126885.52</v>
      </c>
      <c r="H91" s="6">
        <v>619439.48</v>
      </c>
    </row>
    <row r="92" spans="1:8">
      <c r="A92" s="118">
        <v>13</v>
      </c>
      <c r="B92" s="38">
        <v>100000449252</v>
      </c>
      <c r="C92" s="118">
        <v>0</v>
      </c>
      <c r="D92" s="5" t="s">
        <v>76</v>
      </c>
      <c r="E92" s="5" t="s">
        <v>586</v>
      </c>
      <c r="F92" s="6">
        <v>746325</v>
      </c>
      <c r="G92" s="6">
        <v>-126885.52</v>
      </c>
      <c r="H92" s="6">
        <v>619439.48</v>
      </c>
    </row>
    <row r="93" spans="1:8">
      <c r="A93" s="118">
        <v>14</v>
      </c>
      <c r="B93" s="38">
        <v>100000449253</v>
      </c>
      <c r="C93" s="118">
        <v>0</v>
      </c>
      <c r="D93" s="5" t="s">
        <v>76</v>
      </c>
      <c r="E93" s="5" t="s">
        <v>586</v>
      </c>
      <c r="F93" s="6">
        <v>746325</v>
      </c>
      <c r="G93" s="6">
        <v>-126885.52</v>
      </c>
      <c r="H93" s="6">
        <v>619439.48</v>
      </c>
    </row>
    <row r="94" spans="1:8">
      <c r="A94" s="118">
        <v>15</v>
      </c>
      <c r="B94" s="38">
        <v>100000449254</v>
      </c>
      <c r="C94" s="118">
        <v>0</v>
      </c>
      <c r="D94" s="5" t="s">
        <v>76</v>
      </c>
      <c r="E94" s="5" t="s">
        <v>586</v>
      </c>
      <c r="F94" s="6">
        <v>746325</v>
      </c>
      <c r="G94" s="6">
        <v>-126885.52</v>
      </c>
      <c r="H94" s="6">
        <v>619439.48</v>
      </c>
    </row>
    <row r="95" spans="1:8">
      <c r="A95" s="118">
        <v>16</v>
      </c>
      <c r="B95" s="38">
        <v>100000449255</v>
      </c>
      <c r="C95" s="118">
        <v>0</v>
      </c>
      <c r="D95" s="5" t="s">
        <v>76</v>
      </c>
      <c r="E95" s="5" t="s">
        <v>586</v>
      </c>
      <c r="F95" s="6">
        <v>746325</v>
      </c>
      <c r="G95" s="6">
        <v>-126885.52</v>
      </c>
      <c r="H95" s="6">
        <v>619439.48</v>
      </c>
    </row>
    <row r="96" spans="1:8">
      <c r="A96" s="118">
        <v>17</v>
      </c>
      <c r="B96" s="38">
        <v>100000449256</v>
      </c>
      <c r="C96" s="118">
        <v>0</v>
      </c>
      <c r="D96" s="5" t="s">
        <v>76</v>
      </c>
      <c r="E96" s="5" t="s">
        <v>586</v>
      </c>
      <c r="F96" s="6">
        <v>746325</v>
      </c>
      <c r="G96" s="6">
        <v>-126885.52</v>
      </c>
      <c r="H96" s="6">
        <v>619439.48</v>
      </c>
    </row>
    <row r="97" spans="1:8">
      <c r="A97" s="118">
        <v>18</v>
      </c>
      <c r="B97" s="38">
        <v>100000449257</v>
      </c>
      <c r="C97" s="118">
        <v>0</v>
      </c>
      <c r="D97" s="5" t="s">
        <v>76</v>
      </c>
      <c r="E97" s="5" t="s">
        <v>586</v>
      </c>
      <c r="F97" s="6">
        <v>746325</v>
      </c>
      <c r="G97" s="6">
        <v>-126885.52</v>
      </c>
      <c r="H97" s="6">
        <v>619439.48</v>
      </c>
    </row>
    <row r="98" spans="1:8">
      <c r="A98" s="118">
        <v>19</v>
      </c>
      <c r="B98" s="38">
        <v>100000449258</v>
      </c>
      <c r="C98" s="118">
        <v>0</v>
      </c>
      <c r="D98" s="5" t="s">
        <v>76</v>
      </c>
      <c r="E98" s="5" t="s">
        <v>586</v>
      </c>
      <c r="F98" s="6">
        <v>746325</v>
      </c>
      <c r="G98" s="6">
        <v>-126885.52</v>
      </c>
      <c r="H98" s="6">
        <v>619439.48</v>
      </c>
    </row>
    <row r="99" spans="1:8">
      <c r="A99" s="118">
        <v>20</v>
      </c>
      <c r="B99" s="38">
        <v>100000449259</v>
      </c>
      <c r="C99" s="118">
        <v>0</v>
      </c>
      <c r="D99" s="5" t="s">
        <v>76</v>
      </c>
      <c r="E99" s="5" t="s">
        <v>586</v>
      </c>
      <c r="F99" s="6">
        <v>746325</v>
      </c>
      <c r="G99" s="6">
        <v>-126885.52</v>
      </c>
      <c r="H99" s="6">
        <v>619439.48</v>
      </c>
    </row>
    <row r="100" spans="1:8">
      <c r="A100" s="118">
        <v>21</v>
      </c>
      <c r="B100" s="38">
        <v>100000449260</v>
      </c>
      <c r="C100" s="118">
        <v>0</v>
      </c>
      <c r="D100" s="5" t="s">
        <v>76</v>
      </c>
      <c r="E100" s="5" t="s">
        <v>586</v>
      </c>
      <c r="F100" s="6">
        <v>746325</v>
      </c>
      <c r="G100" s="6">
        <v>-126885.52</v>
      </c>
      <c r="H100" s="6">
        <v>619439.48</v>
      </c>
    </row>
    <row r="101" spans="1:8">
      <c r="A101" s="118">
        <v>22</v>
      </c>
      <c r="B101" s="38">
        <v>100000449261</v>
      </c>
      <c r="C101" s="118">
        <v>0</v>
      </c>
      <c r="D101" s="5" t="s">
        <v>76</v>
      </c>
      <c r="E101" s="5" t="s">
        <v>586</v>
      </c>
      <c r="F101" s="6">
        <v>746325</v>
      </c>
      <c r="G101" s="6">
        <v>-126885.52</v>
      </c>
      <c r="H101" s="6">
        <v>619439.48</v>
      </c>
    </row>
    <row r="102" spans="1:8">
      <c r="A102" s="118">
        <v>23</v>
      </c>
      <c r="B102" s="38">
        <v>100000449262</v>
      </c>
      <c r="C102" s="118">
        <v>0</v>
      </c>
      <c r="D102" s="5" t="s">
        <v>76</v>
      </c>
      <c r="E102" s="5" t="s">
        <v>586</v>
      </c>
      <c r="F102" s="6">
        <v>746325</v>
      </c>
      <c r="G102" s="6">
        <v>-126885.52</v>
      </c>
      <c r="H102" s="6">
        <v>619439.48</v>
      </c>
    </row>
    <row r="103" spans="1:8">
      <c r="A103" s="118">
        <v>24</v>
      </c>
      <c r="B103" s="38">
        <v>100000449263</v>
      </c>
      <c r="C103" s="118">
        <v>0</v>
      </c>
      <c r="D103" s="5" t="s">
        <v>76</v>
      </c>
      <c r="E103" s="5" t="s">
        <v>586</v>
      </c>
      <c r="F103" s="6">
        <v>746325</v>
      </c>
      <c r="G103" s="6">
        <v>-126885.52</v>
      </c>
      <c r="H103" s="6">
        <v>619439.48</v>
      </c>
    </row>
    <row r="104" spans="1:8">
      <c r="A104" s="118">
        <v>25</v>
      </c>
      <c r="B104" s="38">
        <v>100000449264</v>
      </c>
      <c r="C104" s="118">
        <v>0</v>
      </c>
      <c r="D104" s="5" t="s">
        <v>76</v>
      </c>
      <c r="E104" s="5" t="s">
        <v>586</v>
      </c>
      <c r="F104" s="6">
        <v>746325</v>
      </c>
      <c r="G104" s="6">
        <v>-126885.52</v>
      </c>
      <c r="H104" s="6">
        <v>619439.48</v>
      </c>
    </row>
    <row r="105" spans="1:8">
      <c r="A105" s="118">
        <v>26</v>
      </c>
      <c r="B105" s="38">
        <v>100000449265</v>
      </c>
      <c r="C105" s="118">
        <v>0</v>
      </c>
      <c r="D105" s="5" t="s">
        <v>76</v>
      </c>
      <c r="E105" s="5" t="s">
        <v>586</v>
      </c>
      <c r="F105" s="6">
        <v>746325</v>
      </c>
      <c r="G105" s="6">
        <v>-126885.52</v>
      </c>
      <c r="H105" s="6">
        <v>619439.48</v>
      </c>
    </row>
    <row r="106" spans="1:8">
      <c r="A106" s="118">
        <v>27</v>
      </c>
      <c r="B106" s="38">
        <v>100000449266</v>
      </c>
      <c r="C106" s="118">
        <v>0</v>
      </c>
      <c r="D106" s="5" t="s">
        <v>76</v>
      </c>
      <c r="E106" s="5" t="s">
        <v>586</v>
      </c>
      <c r="F106" s="6">
        <v>746325</v>
      </c>
      <c r="G106" s="6">
        <v>-126885.52</v>
      </c>
      <c r="H106" s="6">
        <v>619439.48</v>
      </c>
    </row>
    <row r="107" spans="1:8">
      <c r="A107" s="118">
        <v>28</v>
      </c>
      <c r="B107" s="38">
        <v>100000449267</v>
      </c>
      <c r="C107" s="118">
        <v>0</v>
      </c>
      <c r="D107" s="5" t="s">
        <v>76</v>
      </c>
      <c r="E107" s="5" t="s">
        <v>586</v>
      </c>
      <c r="F107" s="6">
        <v>746325</v>
      </c>
      <c r="G107" s="6">
        <v>-126885.52</v>
      </c>
      <c r="H107" s="6">
        <v>619439.48</v>
      </c>
    </row>
    <row r="108" spans="1:8">
      <c r="A108" s="118">
        <v>29</v>
      </c>
      <c r="B108" s="38">
        <v>100000449268</v>
      </c>
      <c r="C108" s="118">
        <v>0</v>
      </c>
      <c r="D108" s="5" t="s">
        <v>76</v>
      </c>
      <c r="E108" s="5" t="s">
        <v>586</v>
      </c>
      <c r="F108" s="6">
        <v>746325</v>
      </c>
      <c r="G108" s="6">
        <v>-126885.52</v>
      </c>
      <c r="H108" s="6">
        <v>619439.48</v>
      </c>
    </row>
    <row r="109" spans="1:8">
      <c r="A109" s="118">
        <v>30</v>
      </c>
      <c r="B109" s="38">
        <v>100000449269</v>
      </c>
      <c r="C109" s="118">
        <v>0</v>
      </c>
      <c r="D109" s="5" t="s">
        <v>76</v>
      </c>
      <c r="E109" s="5" t="s">
        <v>586</v>
      </c>
      <c r="F109" s="6">
        <v>746325</v>
      </c>
      <c r="G109" s="6">
        <v>-126885.51</v>
      </c>
      <c r="H109" s="6">
        <v>619439.49</v>
      </c>
    </row>
    <row r="110" spans="1:8">
      <c r="A110" s="118">
        <v>31</v>
      </c>
      <c r="B110" s="38">
        <v>100000449270</v>
      </c>
      <c r="C110" s="118">
        <v>0</v>
      </c>
      <c r="D110" s="5" t="s">
        <v>76</v>
      </c>
      <c r="E110" s="5" t="s">
        <v>586</v>
      </c>
      <c r="F110" s="6">
        <v>746325</v>
      </c>
      <c r="G110" s="6">
        <v>-126885.52</v>
      </c>
      <c r="H110" s="6">
        <v>619439.48</v>
      </c>
    </row>
    <row r="111" spans="1:8">
      <c r="A111" s="118">
        <v>32</v>
      </c>
      <c r="B111" s="38">
        <v>100000449271</v>
      </c>
      <c r="C111" s="118">
        <v>0</v>
      </c>
      <c r="D111" s="5" t="s">
        <v>76</v>
      </c>
      <c r="E111" s="5" t="s">
        <v>586</v>
      </c>
      <c r="F111" s="6">
        <v>746325</v>
      </c>
      <c r="G111" s="6">
        <v>-126885.52</v>
      </c>
      <c r="H111" s="6">
        <v>619439.48</v>
      </c>
    </row>
    <row r="112" spans="1:8">
      <c r="A112" s="118">
        <v>33</v>
      </c>
      <c r="B112" s="38">
        <v>100000449272</v>
      </c>
      <c r="C112" s="118">
        <v>0</v>
      </c>
      <c r="D112" s="5" t="s">
        <v>76</v>
      </c>
      <c r="E112" s="5" t="s">
        <v>586</v>
      </c>
      <c r="F112" s="6">
        <v>746325</v>
      </c>
      <c r="G112" s="6">
        <v>-126885.52</v>
      </c>
      <c r="H112" s="6">
        <v>619439.48</v>
      </c>
    </row>
    <row r="113" spans="1:8">
      <c r="A113" s="118">
        <v>34</v>
      </c>
      <c r="B113" s="38">
        <v>100000449273</v>
      </c>
      <c r="C113" s="118">
        <v>0</v>
      </c>
      <c r="D113" s="5" t="s">
        <v>76</v>
      </c>
      <c r="E113" s="5" t="s">
        <v>586</v>
      </c>
      <c r="F113" s="6">
        <v>746325</v>
      </c>
      <c r="G113" s="6">
        <v>-126885.52</v>
      </c>
      <c r="H113" s="6">
        <v>619439.48</v>
      </c>
    </row>
    <row r="114" spans="1:8">
      <c r="A114" s="118">
        <v>35</v>
      </c>
      <c r="B114" s="38">
        <v>100000449274</v>
      </c>
      <c r="C114" s="118">
        <v>0</v>
      </c>
      <c r="D114" s="5" t="s">
        <v>76</v>
      </c>
      <c r="E114" s="5" t="s">
        <v>586</v>
      </c>
      <c r="F114" s="6">
        <v>746325</v>
      </c>
      <c r="G114" s="6">
        <v>-126885.52</v>
      </c>
      <c r="H114" s="6">
        <v>619439.48</v>
      </c>
    </row>
    <row r="115" spans="1:8">
      <c r="A115" s="118">
        <v>36</v>
      </c>
      <c r="B115" s="38">
        <v>100000449275</v>
      </c>
      <c r="C115" s="118">
        <v>0</v>
      </c>
      <c r="D115" s="5" t="s">
        <v>76</v>
      </c>
      <c r="E115" s="5" t="s">
        <v>586</v>
      </c>
      <c r="F115" s="6">
        <v>746325</v>
      </c>
      <c r="G115" s="6">
        <v>-126885.52</v>
      </c>
      <c r="H115" s="6">
        <v>619439.48</v>
      </c>
    </row>
    <row r="116" spans="1:8">
      <c r="A116" s="118">
        <v>37</v>
      </c>
      <c r="B116" s="38">
        <v>100000449276</v>
      </c>
      <c r="C116" s="118">
        <v>0</v>
      </c>
      <c r="D116" s="5" t="s">
        <v>76</v>
      </c>
      <c r="E116" s="5" t="s">
        <v>586</v>
      </c>
      <c r="F116" s="6">
        <v>746325</v>
      </c>
      <c r="G116" s="6">
        <v>-126885.52</v>
      </c>
      <c r="H116" s="6">
        <v>619439.48</v>
      </c>
    </row>
    <row r="117" spans="1:8">
      <c r="A117" s="118">
        <v>38</v>
      </c>
      <c r="B117" s="38">
        <v>100000449277</v>
      </c>
      <c r="C117" s="118">
        <v>0</v>
      </c>
      <c r="D117" s="5" t="s">
        <v>76</v>
      </c>
      <c r="E117" s="5" t="s">
        <v>586</v>
      </c>
      <c r="F117" s="6">
        <v>746325</v>
      </c>
      <c r="G117" s="6">
        <v>-126885.52</v>
      </c>
      <c r="H117" s="6">
        <v>619439.48</v>
      </c>
    </row>
    <row r="118" spans="1:8">
      <c r="A118" s="118">
        <v>39</v>
      </c>
      <c r="B118" s="38">
        <v>100000449278</v>
      </c>
      <c r="C118" s="118">
        <v>0</v>
      </c>
      <c r="D118" s="5" t="s">
        <v>76</v>
      </c>
      <c r="E118" s="5" t="s">
        <v>586</v>
      </c>
      <c r="F118" s="6">
        <v>746325</v>
      </c>
      <c r="G118" s="6">
        <v>-126885.52</v>
      </c>
      <c r="H118" s="6">
        <v>619439.48</v>
      </c>
    </row>
    <row r="119" spans="1:8">
      <c r="A119" s="118">
        <v>40</v>
      </c>
      <c r="B119" s="38">
        <v>100000449279</v>
      </c>
      <c r="C119" s="118">
        <v>0</v>
      </c>
      <c r="D119" s="5" t="s">
        <v>76</v>
      </c>
      <c r="E119" s="5" t="s">
        <v>586</v>
      </c>
      <c r="F119" s="6">
        <v>746325</v>
      </c>
      <c r="G119" s="6">
        <v>-126885.52</v>
      </c>
      <c r="H119" s="6">
        <v>619439.48</v>
      </c>
    </row>
    <row r="120" spans="1:8">
      <c r="A120" s="118">
        <v>41</v>
      </c>
      <c r="B120" s="38">
        <v>100000449280</v>
      </c>
      <c r="C120" s="118">
        <v>0</v>
      </c>
      <c r="D120" s="5" t="s">
        <v>76</v>
      </c>
      <c r="E120" s="5" t="s">
        <v>586</v>
      </c>
      <c r="F120" s="6">
        <v>746325</v>
      </c>
      <c r="G120" s="6">
        <v>-126885.52</v>
      </c>
      <c r="H120" s="6">
        <v>619439.48</v>
      </c>
    </row>
    <row r="121" spans="1:8">
      <c r="A121" s="118">
        <v>42</v>
      </c>
      <c r="B121" s="38">
        <v>100000451691</v>
      </c>
      <c r="C121" s="118">
        <v>0</v>
      </c>
      <c r="D121" s="5" t="s">
        <v>76</v>
      </c>
      <c r="E121" s="5" t="s">
        <v>587</v>
      </c>
      <c r="F121" s="6">
        <v>44405</v>
      </c>
      <c r="G121" s="6">
        <v>-15237.05</v>
      </c>
      <c r="H121" s="6">
        <v>29167.95</v>
      </c>
    </row>
    <row r="122" spans="1:8">
      <c r="A122" s="118">
        <v>43</v>
      </c>
      <c r="B122" s="38">
        <v>100000451692</v>
      </c>
      <c r="C122" s="118">
        <v>0</v>
      </c>
      <c r="D122" s="5" t="s">
        <v>76</v>
      </c>
      <c r="E122" s="5" t="s">
        <v>587</v>
      </c>
      <c r="F122" s="6">
        <v>44405</v>
      </c>
      <c r="G122" s="6">
        <v>-15237.05</v>
      </c>
      <c r="H122" s="6">
        <v>29167.95</v>
      </c>
    </row>
    <row r="123" spans="1:8">
      <c r="A123" s="118">
        <v>44</v>
      </c>
      <c r="B123" s="38">
        <v>100000451693</v>
      </c>
      <c r="C123" s="118">
        <v>0</v>
      </c>
      <c r="D123" s="5" t="s">
        <v>76</v>
      </c>
      <c r="E123" s="5" t="s">
        <v>587</v>
      </c>
      <c r="F123" s="6">
        <v>44405</v>
      </c>
      <c r="G123" s="6">
        <v>-15237.05</v>
      </c>
      <c r="H123" s="6">
        <v>29167.95</v>
      </c>
    </row>
    <row r="124" spans="1:8">
      <c r="A124" s="118">
        <v>45</v>
      </c>
      <c r="B124" s="38">
        <v>100000451694</v>
      </c>
      <c r="C124" s="118">
        <v>0</v>
      </c>
      <c r="D124" s="5" t="s">
        <v>76</v>
      </c>
      <c r="E124" s="5" t="s">
        <v>587</v>
      </c>
      <c r="F124" s="6">
        <v>44405</v>
      </c>
      <c r="G124" s="6">
        <v>-15237.05</v>
      </c>
      <c r="H124" s="6">
        <v>29167.95</v>
      </c>
    </row>
    <row r="125" spans="1:8">
      <c r="A125" s="118">
        <v>46</v>
      </c>
      <c r="B125" s="38">
        <v>100000451695</v>
      </c>
      <c r="C125" s="118">
        <v>0</v>
      </c>
      <c r="D125" s="5" t="s">
        <v>76</v>
      </c>
      <c r="E125" s="5" t="s">
        <v>587</v>
      </c>
      <c r="F125" s="6">
        <v>44405</v>
      </c>
      <c r="G125" s="6">
        <v>-15237.05</v>
      </c>
      <c r="H125" s="6">
        <v>29167.95</v>
      </c>
    </row>
    <row r="126" spans="1:8">
      <c r="A126" s="118">
        <v>47</v>
      </c>
      <c r="B126" s="38">
        <v>100000451696</v>
      </c>
      <c r="C126" s="118">
        <v>0</v>
      </c>
      <c r="D126" s="5" t="s">
        <v>76</v>
      </c>
      <c r="E126" s="5" t="s">
        <v>587</v>
      </c>
      <c r="F126" s="6">
        <v>44405</v>
      </c>
      <c r="G126" s="6">
        <v>-15237.04</v>
      </c>
      <c r="H126" s="6">
        <v>29167.96</v>
      </c>
    </row>
    <row r="127" spans="1:8">
      <c r="A127" s="118">
        <v>48</v>
      </c>
      <c r="B127" s="38">
        <v>100000451697</v>
      </c>
      <c r="C127" s="118">
        <v>0</v>
      </c>
      <c r="D127" s="5" t="s">
        <v>76</v>
      </c>
      <c r="E127" s="5" t="s">
        <v>587</v>
      </c>
      <c r="F127" s="6">
        <v>44405</v>
      </c>
      <c r="G127" s="6">
        <v>-15237.05</v>
      </c>
      <c r="H127" s="6">
        <v>29167.95</v>
      </c>
    </row>
    <row r="128" spans="1:8">
      <c r="A128" s="118">
        <v>49</v>
      </c>
      <c r="B128" s="38">
        <v>100000451698</v>
      </c>
      <c r="C128" s="118">
        <v>0</v>
      </c>
      <c r="D128" s="5" t="s">
        <v>76</v>
      </c>
      <c r="E128" s="5" t="s">
        <v>587</v>
      </c>
      <c r="F128" s="6">
        <v>44405</v>
      </c>
      <c r="G128" s="6">
        <v>-15237.05</v>
      </c>
      <c r="H128" s="6">
        <v>29167.95</v>
      </c>
    </row>
    <row r="129" spans="1:8">
      <c r="A129" s="118">
        <v>50</v>
      </c>
      <c r="B129" s="38">
        <v>100000451699</v>
      </c>
      <c r="C129" s="118">
        <v>0</v>
      </c>
      <c r="D129" s="5" t="s">
        <v>76</v>
      </c>
      <c r="E129" s="5" t="s">
        <v>587</v>
      </c>
      <c r="F129" s="6">
        <v>44405</v>
      </c>
      <c r="G129" s="6">
        <v>-15237.04</v>
      </c>
      <c r="H129" s="6">
        <v>29167.96</v>
      </c>
    </row>
    <row r="130" spans="1:8">
      <c r="A130" s="118">
        <v>51</v>
      </c>
      <c r="B130" s="38">
        <v>100000451700</v>
      </c>
      <c r="C130" s="118">
        <v>0</v>
      </c>
      <c r="D130" s="5" t="s">
        <v>76</v>
      </c>
      <c r="E130" s="5" t="s">
        <v>587</v>
      </c>
      <c r="F130" s="6">
        <v>44405</v>
      </c>
      <c r="G130" s="6">
        <v>-15237.05</v>
      </c>
      <c r="H130" s="6">
        <v>29167.95</v>
      </c>
    </row>
    <row r="131" spans="1:8">
      <c r="A131" s="118">
        <v>52</v>
      </c>
      <c r="B131" s="38">
        <v>100000451701</v>
      </c>
      <c r="C131" s="118">
        <v>0</v>
      </c>
      <c r="D131" s="5" t="s">
        <v>76</v>
      </c>
      <c r="E131" s="5" t="s">
        <v>587</v>
      </c>
      <c r="F131" s="6">
        <v>44405</v>
      </c>
      <c r="G131" s="6">
        <v>-15237.04</v>
      </c>
      <c r="H131" s="6">
        <v>29167.96</v>
      </c>
    </row>
    <row r="132" spans="1:8">
      <c r="A132" s="118">
        <v>53</v>
      </c>
      <c r="B132" s="38">
        <v>100000451702</v>
      </c>
      <c r="C132" s="118">
        <v>0</v>
      </c>
      <c r="D132" s="5" t="s">
        <v>76</v>
      </c>
      <c r="E132" s="5" t="s">
        <v>587</v>
      </c>
      <c r="F132" s="6">
        <v>44405</v>
      </c>
      <c r="G132" s="6">
        <v>-15237.05</v>
      </c>
      <c r="H132" s="6">
        <v>29167.95</v>
      </c>
    </row>
    <row r="133" spans="1:8">
      <c r="A133" s="118">
        <v>54</v>
      </c>
      <c r="B133" s="38">
        <v>100000451703</v>
      </c>
      <c r="C133" s="118">
        <v>0</v>
      </c>
      <c r="D133" s="5" t="s">
        <v>76</v>
      </c>
      <c r="E133" s="5" t="s">
        <v>587</v>
      </c>
      <c r="F133" s="6">
        <v>44405</v>
      </c>
      <c r="G133" s="6">
        <v>-15237.04</v>
      </c>
      <c r="H133" s="6">
        <v>29167.96</v>
      </c>
    </row>
    <row r="134" spans="1:8">
      <c r="A134" s="118">
        <v>55</v>
      </c>
      <c r="B134" s="38">
        <v>100000451704</v>
      </c>
      <c r="C134" s="118">
        <v>0</v>
      </c>
      <c r="D134" s="5" t="s">
        <v>76</v>
      </c>
      <c r="E134" s="5" t="s">
        <v>587</v>
      </c>
      <c r="F134" s="6">
        <v>44405</v>
      </c>
      <c r="G134" s="6">
        <v>-15237.05</v>
      </c>
      <c r="H134" s="6">
        <v>29167.95</v>
      </c>
    </row>
    <row r="135" spans="1:8">
      <c r="A135" s="118">
        <v>56</v>
      </c>
      <c r="B135" s="38">
        <v>100000451705</v>
      </c>
      <c r="C135" s="118">
        <v>0</v>
      </c>
      <c r="D135" s="5" t="s">
        <v>76</v>
      </c>
      <c r="E135" s="5" t="s">
        <v>587</v>
      </c>
      <c r="F135" s="6">
        <v>44405</v>
      </c>
      <c r="G135" s="6">
        <v>-15237.04</v>
      </c>
      <c r="H135" s="6">
        <v>29167.96</v>
      </c>
    </row>
    <row r="136" spans="1:8">
      <c r="A136" s="118">
        <v>57</v>
      </c>
      <c r="B136" s="38">
        <v>100000451706</v>
      </c>
      <c r="C136" s="118">
        <v>0</v>
      </c>
      <c r="D136" s="5" t="s">
        <v>76</v>
      </c>
      <c r="E136" s="5" t="s">
        <v>587</v>
      </c>
      <c r="F136" s="6">
        <v>44405</v>
      </c>
      <c r="G136" s="6">
        <v>-15237.05</v>
      </c>
      <c r="H136" s="6">
        <v>29167.95</v>
      </c>
    </row>
    <row r="137" spans="1:8">
      <c r="A137" s="118">
        <v>58</v>
      </c>
      <c r="B137" s="38">
        <v>100000451707</v>
      </c>
      <c r="C137" s="118">
        <v>0</v>
      </c>
      <c r="D137" s="5" t="s">
        <v>76</v>
      </c>
      <c r="E137" s="5" t="s">
        <v>587</v>
      </c>
      <c r="F137" s="6">
        <v>44405</v>
      </c>
      <c r="G137" s="6">
        <v>-15237.04</v>
      </c>
      <c r="H137" s="6">
        <v>29167.96</v>
      </c>
    </row>
    <row r="138" spans="1:8">
      <c r="A138" s="118">
        <v>59</v>
      </c>
      <c r="B138" s="38">
        <v>100000451708</v>
      </c>
      <c r="C138" s="118">
        <v>0</v>
      </c>
      <c r="D138" s="5" t="s">
        <v>76</v>
      </c>
      <c r="E138" s="5" t="s">
        <v>587</v>
      </c>
      <c r="F138" s="6">
        <v>44405</v>
      </c>
      <c r="G138" s="6">
        <v>-15237.05</v>
      </c>
      <c r="H138" s="6">
        <v>29167.95</v>
      </c>
    </row>
    <row r="139" spans="1:8">
      <c r="A139" s="118">
        <v>60</v>
      </c>
      <c r="B139" s="38">
        <v>100000451709</v>
      </c>
      <c r="C139" s="118">
        <v>0</v>
      </c>
      <c r="D139" s="5" t="s">
        <v>76</v>
      </c>
      <c r="E139" s="5" t="s">
        <v>587</v>
      </c>
      <c r="F139" s="6">
        <v>44405</v>
      </c>
      <c r="G139" s="6">
        <v>-15237.04</v>
      </c>
      <c r="H139" s="6">
        <v>29167.96</v>
      </c>
    </row>
    <row r="140" spans="1:8">
      <c r="A140" s="118">
        <v>61</v>
      </c>
      <c r="B140" s="38">
        <v>100000451710</v>
      </c>
      <c r="C140" s="118">
        <v>0</v>
      </c>
      <c r="D140" s="5" t="s">
        <v>76</v>
      </c>
      <c r="E140" s="5" t="s">
        <v>587</v>
      </c>
      <c r="F140" s="6">
        <v>44405</v>
      </c>
      <c r="G140" s="6">
        <v>-15237.04</v>
      </c>
      <c r="H140" s="6">
        <v>29167.96</v>
      </c>
    </row>
    <row r="141" spans="1:8">
      <c r="A141" s="118">
        <v>62</v>
      </c>
      <c r="B141" s="38">
        <v>100000451711</v>
      </c>
      <c r="C141" s="118">
        <v>0</v>
      </c>
      <c r="D141" s="5" t="s">
        <v>76</v>
      </c>
      <c r="E141" s="5" t="s">
        <v>587</v>
      </c>
      <c r="F141" s="6">
        <v>44405</v>
      </c>
      <c r="G141" s="6">
        <v>-15237.05</v>
      </c>
      <c r="H141" s="6">
        <v>29167.95</v>
      </c>
    </row>
    <row r="142" spans="1:8">
      <c r="A142" s="118">
        <v>63</v>
      </c>
      <c r="B142" s="38">
        <v>100000451712</v>
      </c>
      <c r="C142" s="118">
        <v>0</v>
      </c>
      <c r="D142" s="5" t="s">
        <v>76</v>
      </c>
      <c r="E142" s="5" t="s">
        <v>587</v>
      </c>
      <c r="F142" s="6">
        <v>44405</v>
      </c>
      <c r="G142" s="6">
        <v>-15237.05</v>
      </c>
      <c r="H142" s="6">
        <v>29167.95</v>
      </c>
    </row>
    <row r="143" spans="1:8">
      <c r="A143" s="118">
        <v>64</v>
      </c>
      <c r="B143" s="38">
        <v>100000451713</v>
      </c>
      <c r="C143" s="118">
        <v>0</v>
      </c>
      <c r="D143" s="5" t="s">
        <v>76</v>
      </c>
      <c r="E143" s="5" t="s">
        <v>587</v>
      </c>
      <c r="F143" s="6">
        <v>44405</v>
      </c>
      <c r="G143" s="6">
        <v>-15237.04</v>
      </c>
      <c r="H143" s="6">
        <v>29167.96</v>
      </c>
    </row>
    <row r="144" spans="1:8">
      <c r="A144" s="118">
        <v>65</v>
      </c>
      <c r="B144" s="38">
        <v>100000451714</v>
      </c>
      <c r="C144" s="118">
        <v>0</v>
      </c>
      <c r="D144" s="5" t="s">
        <v>76</v>
      </c>
      <c r="E144" s="5" t="s">
        <v>587</v>
      </c>
      <c r="F144" s="6">
        <v>44405</v>
      </c>
      <c r="G144" s="6">
        <v>-15237.04</v>
      </c>
      <c r="H144" s="6">
        <v>29167.96</v>
      </c>
    </row>
    <row r="145" spans="1:8">
      <c r="A145" s="118">
        <v>66</v>
      </c>
      <c r="B145" s="38">
        <v>100000451715</v>
      </c>
      <c r="C145" s="118">
        <v>0</v>
      </c>
      <c r="D145" s="5" t="s">
        <v>76</v>
      </c>
      <c r="E145" s="5" t="s">
        <v>587</v>
      </c>
      <c r="F145" s="6">
        <v>44405</v>
      </c>
      <c r="G145" s="6">
        <v>-15237.05</v>
      </c>
      <c r="H145" s="6">
        <v>29167.95</v>
      </c>
    </row>
    <row r="146" spans="1:8">
      <c r="A146" s="118">
        <v>67</v>
      </c>
      <c r="B146" s="38">
        <v>100000451716</v>
      </c>
      <c r="C146" s="118">
        <v>0</v>
      </c>
      <c r="D146" s="5" t="s">
        <v>76</v>
      </c>
      <c r="E146" s="5" t="s">
        <v>587</v>
      </c>
      <c r="F146" s="6">
        <v>44405</v>
      </c>
      <c r="G146" s="6">
        <v>-15237.05</v>
      </c>
      <c r="H146" s="6">
        <v>29167.95</v>
      </c>
    </row>
    <row r="147" spans="1:8">
      <c r="A147" s="118">
        <v>68</v>
      </c>
      <c r="B147" s="38">
        <v>100000451717</v>
      </c>
      <c r="C147" s="118">
        <v>0</v>
      </c>
      <c r="D147" s="5" t="s">
        <v>76</v>
      </c>
      <c r="E147" s="5" t="s">
        <v>587</v>
      </c>
      <c r="F147" s="6">
        <v>44405</v>
      </c>
      <c r="G147" s="6">
        <v>-15237.04</v>
      </c>
      <c r="H147" s="6">
        <v>29167.96</v>
      </c>
    </row>
    <row r="148" spans="1:8">
      <c r="A148" s="118">
        <v>69</v>
      </c>
      <c r="B148" s="38">
        <v>100000451718</v>
      </c>
      <c r="C148" s="118">
        <v>0</v>
      </c>
      <c r="D148" s="5" t="s">
        <v>76</v>
      </c>
      <c r="E148" s="5" t="s">
        <v>587</v>
      </c>
      <c r="F148" s="6">
        <v>44405</v>
      </c>
      <c r="G148" s="6">
        <v>-15237.05</v>
      </c>
      <c r="H148" s="6">
        <v>29167.95</v>
      </c>
    </row>
    <row r="149" spans="1:8">
      <c r="A149" s="118">
        <v>70</v>
      </c>
      <c r="B149" s="38">
        <v>100000451719</v>
      </c>
      <c r="C149" s="118">
        <v>0</v>
      </c>
      <c r="D149" s="5" t="s">
        <v>76</v>
      </c>
      <c r="E149" s="5" t="s">
        <v>587</v>
      </c>
      <c r="F149" s="6">
        <v>44405</v>
      </c>
      <c r="G149" s="6">
        <v>-15237.04</v>
      </c>
      <c r="H149" s="6">
        <v>29167.96</v>
      </c>
    </row>
    <row r="150" spans="1:8">
      <c r="A150" s="118">
        <v>71</v>
      </c>
      <c r="B150" s="38">
        <v>100000451720</v>
      </c>
      <c r="C150" s="118">
        <v>0</v>
      </c>
      <c r="D150" s="5" t="s">
        <v>76</v>
      </c>
      <c r="E150" s="5" t="s">
        <v>587</v>
      </c>
      <c r="F150" s="6">
        <v>44405</v>
      </c>
      <c r="G150" s="6">
        <v>-15237.05</v>
      </c>
      <c r="H150" s="6">
        <v>29167.95</v>
      </c>
    </row>
    <row r="151" spans="1:8">
      <c r="A151" s="118">
        <v>72</v>
      </c>
      <c r="B151" s="38">
        <v>100000451721</v>
      </c>
      <c r="C151" s="118">
        <v>0</v>
      </c>
      <c r="D151" s="5" t="s">
        <v>76</v>
      </c>
      <c r="E151" s="5" t="s">
        <v>587</v>
      </c>
      <c r="F151" s="6">
        <v>44405</v>
      </c>
      <c r="G151" s="6">
        <v>-15237.04</v>
      </c>
      <c r="H151" s="6">
        <v>29167.96</v>
      </c>
    </row>
    <row r="152" spans="1:8">
      <c r="A152" s="118">
        <v>73</v>
      </c>
      <c r="B152" s="38">
        <v>100000451722</v>
      </c>
      <c r="C152" s="118">
        <v>0</v>
      </c>
      <c r="D152" s="5" t="s">
        <v>76</v>
      </c>
      <c r="E152" s="5" t="s">
        <v>587</v>
      </c>
      <c r="F152" s="6">
        <v>44405</v>
      </c>
      <c r="G152" s="6">
        <v>-15237.05</v>
      </c>
      <c r="H152" s="6">
        <v>29167.95</v>
      </c>
    </row>
    <row r="153" spans="1:8">
      <c r="A153" s="118">
        <v>74</v>
      </c>
      <c r="B153" s="38">
        <v>100000451723</v>
      </c>
      <c r="C153" s="118">
        <v>0</v>
      </c>
      <c r="D153" s="5" t="s">
        <v>76</v>
      </c>
      <c r="E153" s="5" t="s">
        <v>587</v>
      </c>
      <c r="F153" s="6">
        <v>44405</v>
      </c>
      <c r="G153" s="6">
        <v>-15237.04</v>
      </c>
      <c r="H153" s="6">
        <v>29167.96</v>
      </c>
    </row>
    <row r="154" spans="1:8">
      <c r="A154" s="118">
        <v>75</v>
      </c>
      <c r="B154" s="38">
        <v>100000451724</v>
      </c>
      <c r="C154" s="118">
        <v>0</v>
      </c>
      <c r="D154" s="5" t="s">
        <v>76</v>
      </c>
      <c r="E154" s="5" t="s">
        <v>587</v>
      </c>
      <c r="F154" s="6">
        <v>44405</v>
      </c>
      <c r="G154" s="6">
        <v>-15237.04</v>
      </c>
      <c r="H154" s="6">
        <v>29167.96</v>
      </c>
    </row>
    <row r="155" spans="1:8">
      <c r="A155" s="118">
        <v>76</v>
      </c>
      <c r="B155" s="38">
        <v>100000451725</v>
      </c>
      <c r="C155" s="118">
        <v>0</v>
      </c>
      <c r="D155" s="5" t="s">
        <v>76</v>
      </c>
      <c r="E155" s="5" t="s">
        <v>587</v>
      </c>
      <c r="F155" s="6">
        <v>44405</v>
      </c>
      <c r="G155" s="6">
        <v>-15237.05</v>
      </c>
      <c r="H155" s="6">
        <v>29167.95</v>
      </c>
    </row>
    <row r="156" spans="1:8">
      <c r="A156" s="118">
        <v>77</v>
      </c>
      <c r="B156" s="38">
        <v>100000451726</v>
      </c>
      <c r="C156" s="118">
        <v>0</v>
      </c>
      <c r="D156" s="5" t="s">
        <v>76</v>
      </c>
      <c r="E156" s="5" t="s">
        <v>587</v>
      </c>
      <c r="F156" s="6">
        <v>44405</v>
      </c>
      <c r="G156" s="6">
        <v>-15237.05</v>
      </c>
      <c r="H156" s="6">
        <v>29167.95</v>
      </c>
    </row>
    <row r="157" spans="1:8">
      <c r="A157" s="118">
        <v>78</v>
      </c>
      <c r="B157" s="38">
        <v>100000451727</v>
      </c>
      <c r="C157" s="118">
        <v>0</v>
      </c>
      <c r="D157" s="5" t="s">
        <v>76</v>
      </c>
      <c r="E157" s="5" t="s">
        <v>587</v>
      </c>
      <c r="F157" s="6">
        <v>44405</v>
      </c>
      <c r="G157" s="6">
        <v>-15237.04</v>
      </c>
      <c r="H157" s="6">
        <v>29167.96</v>
      </c>
    </row>
    <row r="158" spans="1:8">
      <c r="A158" s="118">
        <v>79</v>
      </c>
      <c r="B158" s="38">
        <v>100000451728</v>
      </c>
      <c r="C158" s="118">
        <v>0</v>
      </c>
      <c r="D158" s="5" t="s">
        <v>76</v>
      </c>
      <c r="E158" s="5" t="s">
        <v>587</v>
      </c>
      <c r="F158" s="6">
        <v>44405</v>
      </c>
      <c r="G158" s="6">
        <v>-15237.04</v>
      </c>
      <c r="H158" s="6">
        <v>29167.96</v>
      </c>
    </row>
    <row r="159" spans="1:8">
      <c r="A159" s="118">
        <v>80</v>
      </c>
      <c r="B159" s="38">
        <v>100000451729</v>
      </c>
      <c r="C159" s="118">
        <v>0</v>
      </c>
      <c r="D159" s="5" t="s">
        <v>76</v>
      </c>
      <c r="E159" s="5" t="s">
        <v>587</v>
      </c>
      <c r="F159" s="6">
        <v>44405</v>
      </c>
      <c r="G159" s="6">
        <v>-15237.05</v>
      </c>
      <c r="H159" s="6">
        <v>29167.95</v>
      </c>
    </row>
    <row r="160" spans="1:8">
      <c r="A160" s="118">
        <v>81</v>
      </c>
      <c r="B160" s="38">
        <v>100000451730</v>
      </c>
      <c r="C160" s="118">
        <v>0</v>
      </c>
      <c r="D160" s="5" t="s">
        <v>76</v>
      </c>
      <c r="E160" s="5" t="s">
        <v>587</v>
      </c>
      <c r="F160" s="6">
        <v>44405</v>
      </c>
      <c r="G160" s="6">
        <v>-15237.05</v>
      </c>
      <c r="H160" s="6">
        <v>29167.95</v>
      </c>
    </row>
    <row r="161" spans="1:8">
      <c r="A161" s="118">
        <v>82</v>
      </c>
      <c r="B161" s="38">
        <v>100000451731</v>
      </c>
      <c r="C161" s="118">
        <v>0</v>
      </c>
      <c r="D161" s="5" t="s">
        <v>76</v>
      </c>
      <c r="E161" s="5" t="s">
        <v>587</v>
      </c>
      <c r="F161" s="6">
        <v>44405</v>
      </c>
      <c r="G161" s="6">
        <v>-15237.04</v>
      </c>
      <c r="H161" s="6">
        <v>29167.96</v>
      </c>
    </row>
    <row r="162" spans="1:8">
      <c r="A162" s="118">
        <v>83</v>
      </c>
      <c r="B162" s="38">
        <v>100000451732</v>
      </c>
      <c r="C162" s="118">
        <v>0</v>
      </c>
      <c r="D162" s="5" t="s">
        <v>76</v>
      </c>
      <c r="E162" s="5" t="s">
        <v>587</v>
      </c>
      <c r="F162" s="6">
        <v>44405</v>
      </c>
      <c r="G162" s="6">
        <v>-15237.04</v>
      </c>
      <c r="H162" s="6">
        <v>29167.96</v>
      </c>
    </row>
    <row r="163" spans="1:8">
      <c r="A163" s="118">
        <v>84</v>
      </c>
      <c r="B163" s="38">
        <v>100000451733</v>
      </c>
      <c r="C163" s="118">
        <v>0</v>
      </c>
      <c r="D163" s="5" t="s">
        <v>76</v>
      </c>
      <c r="E163" s="5" t="s">
        <v>587</v>
      </c>
      <c r="F163" s="6">
        <v>44405</v>
      </c>
      <c r="G163" s="6">
        <v>-15237.05</v>
      </c>
      <c r="H163" s="6">
        <v>29167.95</v>
      </c>
    </row>
    <row r="164" spans="1:8">
      <c r="A164" s="118">
        <v>85</v>
      </c>
      <c r="B164" s="38">
        <v>100000451734</v>
      </c>
      <c r="C164" s="118">
        <v>0</v>
      </c>
      <c r="D164" s="5" t="s">
        <v>76</v>
      </c>
      <c r="E164" s="5" t="s">
        <v>587</v>
      </c>
      <c r="F164" s="6">
        <v>44405</v>
      </c>
      <c r="G164" s="6">
        <v>-15237.05</v>
      </c>
      <c r="H164" s="6">
        <v>29167.95</v>
      </c>
    </row>
    <row r="165" spans="1:8">
      <c r="A165" s="118">
        <v>86</v>
      </c>
      <c r="B165" s="38">
        <v>100000451735</v>
      </c>
      <c r="C165" s="118">
        <v>0</v>
      </c>
      <c r="D165" s="5" t="s">
        <v>76</v>
      </c>
      <c r="E165" s="5" t="s">
        <v>587</v>
      </c>
      <c r="F165" s="6">
        <v>44405</v>
      </c>
      <c r="G165" s="6">
        <v>-15237.04</v>
      </c>
      <c r="H165" s="6">
        <v>29167.96</v>
      </c>
    </row>
    <row r="166" spans="1:8">
      <c r="A166" s="118">
        <v>87</v>
      </c>
      <c r="B166" s="38">
        <v>100000451736</v>
      </c>
      <c r="C166" s="118">
        <v>0</v>
      </c>
      <c r="D166" s="5" t="s">
        <v>76</v>
      </c>
      <c r="E166" s="5" t="s">
        <v>587</v>
      </c>
      <c r="F166" s="6">
        <v>44405</v>
      </c>
      <c r="G166" s="6">
        <v>-15237.04</v>
      </c>
      <c r="H166" s="6">
        <v>29167.96</v>
      </c>
    </row>
    <row r="167" spans="1:8">
      <c r="A167" s="118">
        <v>88</v>
      </c>
      <c r="B167" s="38">
        <v>100000451737</v>
      </c>
      <c r="C167" s="118">
        <v>0</v>
      </c>
      <c r="D167" s="5" t="s">
        <v>76</v>
      </c>
      <c r="E167" s="5" t="s">
        <v>587</v>
      </c>
      <c r="F167" s="6">
        <v>44405</v>
      </c>
      <c r="G167" s="6">
        <v>-15237.05</v>
      </c>
      <c r="H167" s="6">
        <v>29167.95</v>
      </c>
    </row>
    <row r="168" spans="1:8">
      <c r="A168" s="118">
        <v>89</v>
      </c>
      <c r="B168" s="38">
        <v>100000451738</v>
      </c>
      <c r="C168" s="118">
        <v>0</v>
      </c>
      <c r="D168" s="5" t="s">
        <v>76</v>
      </c>
      <c r="E168" s="5" t="s">
        <v>587</v>
      </c>
      <c r="F168" s="6">
        <v>44405</v>
      </c>
      <c r="G168" s="6">
        <v>-15237.05</v>
      </c>
      <c r="H168" s="6">
        <v>29167.95</v>
      </c>
    </row>
    <row r="169" spans="1:8">
      <c r="A169" s="118">
        <v>90</v>
      </c>
      <c r="B169" s="38">
        <v>100000451739</v>
      </c>
      <c r="C169" s="118">
        <v>0</v>
      </c>
      <c r="D169" s="5" t="s">
        <v>76</v>
      </c>
      <c r="E169" s="5" t="s">
        <v>587</v>
      </c>
      <c r="F169" s="6">
        <v>44405</v>
      </c>
      <c r="G169" s="6">
        <v>-15237.04</v>
      </c>
      <c r="H169" s="6">
        <v>29167.96</v>
      </c>
    </row>
    <row r="170" spans="1:8">
      <c r="A170" s="118">
        <v>91</v>
      </c>
      <c r="B170" s="38">
        <v>100000451740</v>
      </c>
      <c r="C170" s="118">
        <v>0</v>
      </c>
      <c r="D170" s="5" t="s">
        <v>76</v>
      </c>
      <c r="E170" s="5" t="s">
        <v>587</v>
      </c>
      <c r="F170" s="6">
        <v>44405</v>
      </c>
      <c r="G170" s="6">
        <v>-15237.04</v>
      </c>
      <c r="H170" s="6">
        <v>29167.96</v>
      </c>
    </row>
    <row r="171" spans="1:8">
      <c r="A171" s="118">
        <v>92</v>
      </c>
      <c r="B171" s="38">
        <v>100000451741</v>
      </c>
      <c r="C171" s="118">
        <v>0</v>
      </c>
      <c r="D171" s="5" t="s">
        <v>76</v>
      </c>
      <c r="E171" s="5" t="s">
        <v>587</v>
      </c>
      <c r="F171" s="6">
        <v>44405</v>
      </c>
      <c r="G171" s="6">
        <v>-15237.05</v>
      </c>
      <c r="H171" s="6">
        <v>29167.95</v>
      </c>
    </row>
    <row r="172" spans="1:8">
      <c r="A172" s="118">
        <v>93</v>
      </c>
      <c r="B172" s="38">
        <v>100000451742</v>
      </c>
      <c r="C172" s="118">
        <v>0</v>
      </c>
      <c r="D172" s="5" t="s">
        <v>76</v>
      </c>
      <c r="E172" s="5" t="s">
        <v>587</v>
      </c>
      <c r="F172" s="6">
        <v>44405</v>
      </c>
      <c r="G172" s="6">
        <v>-15237.06</v>
      </c>
      <c r="H172" s="6">
        <v>29167.94</v>
      </c>
    </row>
    <row r="173" spans="1:8">
      <c r="A173" s="118">
        <v>94</v>
      </c>
      <c r="B173" s="38">
        <v>100000451743</v>
      </c>
      <c r="C173" s="118">
        <v>0</v>
      </c>
      <c r="D173" s="5" t="s">
        <v>76</v>
      </c>
      <c r="E173" s="5" t="s">
        <v>587</v>
      </c>
      <c r="F173" s="6">
        <v>44405</v>
      </c>
      <c r="G173" s="6">
        <v>-15237.04</v>
      </c>
      <c r="H173" s="6">
        <v>29167.96</v>
      </c>
    </row>
    <row r="174" spans="1:8">
      <c r="A174" s="118">
        <v>95</v>
      </c>
      <c r="B174" s="38">
        <v>100000451744</v>
      </c>
      <c r="C174" s="118">
        <v>0</v>
      </c>
      <c r="D174" s="5" t="s">
        <v>76</v>
      </c>
      <c r="E174" s="5" t="s">
        <v>587</v>
      </c>
      <c r="F174" s="6">
        <v>44405</v>
      </c>
      <c r="G174" s="6">
        <v>-15237.06</v>
      </c>
      <c r="H174" s="6">
        <v>29167.94</v>
      </c>
    </row>
    <row r="175" spans="1:8">
      <c r="A175" s="118">
        <v>96</v>
      </c>
      <c r="B175" s="38">
        <v>100000451745</v>
      </c>
      <c r="C175" s="118">
        <v>0</v>
      </c>
      <c r="D175" s="5" t="s">
        <v>76</v>
      </c>
      <c r="E175" s="5" t="s">
        <v>587</v>
      </c>
      <c r="F175" s="6">
        <v>44405</v>
      </c>
      <c r="G175" s="6">
        <v>-15237.04</v>
      </c>
      <c r="H175" s="6">
        <v>29167.96</v>
      </c>
    </row>
    <row r="176" spans="1:8">
      <c r="A176" s="118">
        <v>97</v>
      </c>
      <c r="B176" s="38">
        <v>100000451746</v>
      </c>
      <c r="C176" s="118">
        <v>0</v>
      </c>
      <c r="D176" s="5" t="s">
        <v>76</v>
      </c>
      <c r="E176" s="5" t="s">
        <v>587</v>
      </c>
      <c r="F176" s="6">
        <v>44405</v>
      </c>
      <c r="G176" s="6">
        <v>-15237.06</v>
      </c>
      <c r="H176" s="6">
        <v>29167.94</v>
      </c>
    </row>
    <row r="177" spans="1:8">
      <c r="A177" s="118">
        <v>98</v>
      </c>
      <c r="B177" s="38">
        <v>100000451747</v>
      </c>
      <c r="C177" s="118">
        <v>0</v>
      </c>
      <c r="D177" s="5" t="s">
        <v>76</v>
      </c>
      <c r="E177" s="5" t="s">
        <v>587</v>
      </c>
      <c r="F177" s="6">
        <v>44405</v>
      </c>
      <c r="G177" s="6">
        <v>-15237.04</v>
      </c>
      <c r="H177" s="6">
        <v>29167.96</v>
      </c>
    </row>
    <row r="178" spans="1:8">
      <c r="A178" s="118">
        <v>99</v>
      </c>
      <c r="B178" s="38">
        <v>100000451748</v>
      </c>
      <c r="C178" s="118">
        <v>0</v>
      </c>
      <c r="D178" s="5" t="s">
        <v>76</v>
      </c>
      <c r="E178" s="5" t="s">
        <v>587</v>
      </c>
      <c r="F178" s="6">
        <v>44405</v>
      </c>
      <c r="G178" s="6">
        <v>-15237.04</v>
      </c>
      <c r="H178" s="6">
        <v>29167.96</v>
      </c>
    </row>
    <row r="179" spans="1:8">
      <c r="A179" s="118">
        <v>100</v>
      </c>
      <c r="B179" s="38">
        <v>100000451749</v>
      </c>
      <c r="C179" s="118">
        <v>0</v>
      </c>
      <c r="D179" s="5" t="s">
        <v>76</v>
      </c>
      <c r="E179" s="5" t="s">
        <v>587</v>
      </c>
      <c r="F179" s="6">
        <v>44405</v>
      </c>
      <c r="G179" s="6">
        <v>-15237.06</v>
      </c>
      <c r="H179" s="6">
        <v>29167.94</v>
      </c>
    </row>
    <row r="180" spans="1:8">
      <c r="A180" s="118">
        <v>101</v>
      </c>
      <c r="B180" s="38">
        <v>100000451750</v>
      </c>
      <c r="C180" s="118">
        <v>0</v>
      </c>
      <c r="D180" s="5" t="s">
        <v>76</v>
      </c>
      <c r="E180" s="5" t="s">
        <v>587</v>
      </c>
      <c r="F180" s="6">
        <v>44405</v>
      </c>
      <c r="G180" s="6">
        <v>-15237.04</v>
      </c>
      <c r="H180" s="6">
        <v>29167.96</v>
      </c>
    </row>
    <row r="181" spans="1:8">
      <c r="A181" s="118">
        <v>102</v>
      </c>
      <c r="B181" s="38">
        <v>100000451751</v>
      </c>
      <c r="C181" s="118">
        <v>0</v>
      </c>
      <c r="D181" s="5" t="s">
        <v>76</v>
      </c>
      <c r="E181" s="5" t="s">
        <v>587</v>
      </c>
      <c r="F181" s="6">
        <v>44405</v>
      </c>
      <c r="G181" s="6">
        <v>-15237.06</v>
      </c>
      <c r="H181" s="6">
        <v>29167.94</v>
      </c>
    </row>
    <row r="182" spans="1:8">
      <c r="A182" s="118">
        <v>103</v>
      </c>
      <c r="B182" s="38">
        <v>100000451752</v>
      </c>
      <c r="C182" s="118">
        <v>0</v>
      </c>
      <c r="D182" s="5" t="s">
        <v>76</v>
      </c>
      <c r="E182" s="5" t="s">
        <v>587</v>
      </c>
      <c r="F182" s="6">
        <v>44405</v>
      </c>
      <c r="G182" s="6">
        <v>-15237.06</v>
      </c>
      <c r="H182" s="6">
        <v>29167.94</v>
      </c>
    </row>
    <row r="183" spans="1:8">
      <c r="A183" s="118">
        <v>104</v>
      </c>
      <c r="B183" s="38">
        <v>100000451753</v>
      </c>
      <c r="C183" s="118">
        <v>0</v>
      </c>
      <c r="D183" s="5" t="s">
        <v>76</v>
      </c>
      <c r="E183" s="5" t="s">
        <v>587</v>
      </c>
      <c r="F183" s="6">
        <v>44405</v>
      </c>
      <c r="G183" s="6">
        <v>-15237.04</v>
      </c>
      <c r="H183" s="6">
        <v>29167.96</v>
      </c>
    </row>
    <row r="184" spans="1:8">
      <c r="A184" s="118">
        <v>105</v>
      </c>
      <c r="B184" s="38">
        <v>100000451754</v>
      </c>
      <c r="C184" s="118">
        <v>0</v>
      </c>
      <c r="D184" s="5" t="s">
        <v>76</v>
      </c>
      <c r="E184" s="5" t="s">
        <v>587</v>
      </c>
      <c r="F184" s="6">
        <v>44405</v>
      </c>
      <c r="G184" s="6">
        <v>-15237.06</v>
      </c>
      <c r="H184" s="6">
        <v>29167.94</v>
      </c>
    </row>
    <row r="185" spans="1:8">
      <c r="A185" s="118">
        <v>106</v>
      </c>
      <c r="B185" s="38">
        <v>100000451755</v>
      </c>
      <c r="C185" s="118">
        <v>0</v>
      </c>
      <c r="D185" s="5" t="s">
        <v>76</v>
      </c>
      <c r="E185" s="5" t="s">
        <v>587</v>
      </c>
      <c r="F185" s="6">
        <v>44405</v>
      </c>
      <c r="G185" s="6">
        <v>-15237.04</v>
      </c>
      <c r="H185" s="6">
        <v>29167.96</v>
      </c>
    </row>
    <row r="186" spans="1:8">
      <c r="A186" s="118">
        <v>107</v>
      </c>
      <c r="B186" s="38">
        <v>100000451756</v>
      </c>
      <c r="C186" s="118">
        <v>0</v>
      </c>
      <c r="D186" s="5" t="s">
        <v>76</v>
      </c>
      <c r="E186" s="5" t="s">
        <v>587</v>
      </c>
      <c r="F186" s="6">
        <v>44405</v>
      </c>
      <c r="G186" s="6">
        <v>-15237.06</v>
      </c>
      <c r="H186" s="6">
        <v>29167.94</v>
      </c>
    </row>
    <row r="187" spans="1:8">
      <c r="A187" s="118">
        <v>108</v>
      </c>
      <c r="B187" s="38">
        <v>100000451757</v>
      </c>
      <c r="C187" s="118">
        <v>0</v>
      </c>
      <c r="D187" s="5" t="s">
        <v>76</v>
      </c>
      <c r="E187" s="5" t="s">
        <v>587</v>
      </c>
      <c r="F187" s="6">
        <v>44405</v>
      </c>
      <c r="G187" s="6">
        <v>-15237.04</v>
      </c>
      <c r="H187" s="6">
        <v>29167.96</v>
      </c>
    </row>
    <row r="188" spans="1:8">
      <c r="A188" s="118">
        <v>109</v>
      </c>
      <c r="B188" s="38">
        <v>100000451758</v>
      </c>
      <c r="C188" s="118">
        <v>0</v>
      </c>
      <c r="D188" s="5" t="s">
        <v>76</v>
      </c>
      <c r="E188" s="5" t="s">
        <v>587</v>
      </c>
      <c r="F188" s="6">
        <v>44405</v>
      </c>
      <c r="G188" s="6">
        <v>-15237.06</v>
      </c>
      <c r="H188" s="6">
        <v>29167.94</v>
      </c>
    </row>
    <row r="189" spans="1:8">
      <c r="A189" s="118">
        <v>110</v>
      </c>
      <c r="B189" s="38">
        <v>100000451759</v>
      </c>
      <c r="C189" s="118">
        <v>0</v>
      </c>
      <c r="D189" s="5" t="s">
        <v>76</v>
      </c>
      <c r="E189" s="5" t="s">
        <v>587</v>
      </c>
      <c r="F189" s="6">
        <v>44405</v>
      </c>
      <c r="G189" s="6">
        <v>-15237.04</v>
      </c>
      <c r="H189" s="6">
        <v>29167.96</v>
      </c>
    </row>
    <row r="190" spans="1:8">
      <c r="A190" s="118">
        <v>111</v>
      </c>
      <c r="B190" s="38">
        <v>100000451760</v>
      </c>
      <c r="C190" s="118">
        <v>0</v>
      </c>
      <c r="D190" s="5" t="s">
        <v>76</v>
      </c>
      <c r="E190" s="5" t="s">
        <v>587</v>
      </c>
      <c r="F190" s="6">
        <v>44405</v>
      </c>
      <c r="G190" s="6">
        <v>-15237.06</v>
      </c>
      <c r="H190" s="6">
        <v>29167.94</v>
      </c>
    </row>
    <row r="191" spans="1:8">
      <c r="A191" s="118">
        <v>112</v>
      </c>
      <c r="B191" s="38">
        <v>100000451761</v>
      </c>
      <c r="C191" s="118">
        <v>0</v>
      </c>
      <c r="D191" s="5" t="s">
        <v>76</v>
      </c>
      <c r="E191" s="5" t="s">
        <v>587</v>
      </c>
      <c r="F191" s="6">
        <v>44405</v>
      </c>
      <c r="G191" s="6">
        <v>-15237.04</v>
      </c>
      <c r="H191" s="6">
        <v>29167.96</v>
      </c>
    </row>
    <row r="192" spans="1:8">
      <c r="A192" s="118">
        <v>113</v>
      </c>
      <c r="B192" s="38">
        <v>100000452181</v>
      </c>
      <c r="C192" s="118">
        <v>0</v>
      </c>
      <c r="D192" s="5" t="s">
        <v>76</v>
      </c>
      <c r="E192" s="5" t="s">
        <v>588</v>
      </c>
      <c r="F192" s="6">
        <v>960500</v>
      </c>
      <c r="G192" s="6">
        <v>-92217.78</v>
      </c>
      <c r="H192" s="6">
        <v>868282.22</v>
      </c>
    </row>
    <row r="193" spans="1:8">
      <c r="A193" s="118">
        <v>114</v>
      </c>
      <c r="B193" s="38">
        <v>100000453276</v>
      </c>
      <c r="C193" s="118">
        <v>0</v>
      </c>
      <c r="D193" s="5" t="s">
        <v>76</v>
      </c>
      <c r="E193" s="5" t="s">
        <v>77</v>
      </c>
      <c r="F193" s="6">
        <v>679000</v>
      </c>
      <c r="G193" s="6">
        <v>-154680.95000000001</v>
      </c>
      <c r="H193" s="6">
        <v>524319.05000000005</v>
      </c>
    </row>
    <row r="194" spans="1:8">
      <c r="A194" s="118">
        <v>115</v>
      </c>
      <c r="B194" s="38">
        <v>100000453277</v>
      </c>
      <c r="C194" s="118">
        <v>0</v>
      </c>
      <c r="D194" s="5" t="s">
        <v>76</v>
      </c>
      <c r="E194" s="5" t="s">
        <v>77</v>
      </c>
      <c r="F194" s="6">
        <v>679000</v>
      </c>
      <c r="G194" s="6">
        <v>-154680.95999999999</v>
      </c>
      <c r="H194" s="6">
        <v>524319.04</v>
      </c>
    </row>
    <row r="195" spans="1:8">
      <c r="A195" s="118">
        <v>116</v>
      </c>
      <c r="B195" s="38">
        <v>100000459029</v>
      </c>
      <c r="C195" s="118">
        <v>0</v>
      </c>
      <c r="D195" s="5" t="s">
        <v>122</v>
      </c>
      <c r="E195" s="5" t="s">
        <v>589</v>
      </c>
      <c r="F195" s="6">
        <v>74900</v>
      </c>
      <c r="G195" s="6">
        <v>-24722.27</v>
      </c>
      <c r="H195" s="6">
        <v>50177.73</v>
      </c>
    </row>
    <row r="196" spans="1:8">
      <c r="A196" s="118">
        <v>117</v>
      </c>
      <c r="B196" s="38">
        <v>100000459030</v>
      </c>
      <c r="C196" s="118">
        <v>0</v>
      </c>
      <c r="D196" s="5" t="s">
        <v>122</v>
      </c>
      <c r="E196" s="5" t="s">
        <v>589</v>
      </c>
      <c r="F196" s="6">
        <v>74900</v>
      </c>
      <c r="G196" s="6">
        <v>-24722.27</v>
      </c>
      <c r="H196" s="6">
        <v>50177.73</v>
      </c>
    </row>
    <row r="197" spans="1:8">
      <c r="A197" s="118">
        <v>118</v>
      </c>
      <c r="B197" s="38">
        <v>100000459031</v>
      </c>
      <c r="C197" s="118">
        <v>0</v>
      </c>
      <c r="D197" s="5" t="s">
        <v>122</v>
      </c>
      <c r="E197" s="5" t="s">
        <v>589</v>
      </c>
      <c r="F197" s="6">
        <v>74900</v>
      </c>
      <c r="G197" s="6">
        <v>-24722.27</v>
      </c>
      <c r="H197" s="6">
        <v>50177.73</v>
      </c>
    </row>
    <row r="198" spans="1:8">
      <c r="A198" s="118">
        <v>119</v>
      </c>
      <c r="B198" s="38">
        <v>100000459032</v>
      </c>
      <c r="C198" s="118">
        <v>0</v>
      </c>
      <c r="D198" s="5" t="s">
        <v>122</v>
      </c>
      <c r="E198" s="5" t="s">
        <v>589</v>
      </c>
      <c r="F198" s="6">
        <v>74900</v>
      </c>
      <c r="G198" s="6">
        <v>-24722.27</v>
      </c>
      <c r="H198" s="6">
        <v>50177.73</v>
      </c>
    </row>
    <row r="199" spans="1:8">
      <c r="A199" s="118">
        <v>120</v>
      </c>
      <c r="B199" s="38">
        <v>100000459033</v>
      </c>
      <c r="C199" s="118">
        <v>0</v>
      </c>
      <c r="D199" s="5" t="s">
        <v>122</v>
      </c>
      <c r="E199" s="5" t="s">
        <v>589</v>
      </c>
      <c r="F199" s="6">
        <v>74900</v>
      </c>
      <c r="G199" s="6">
        <v>-24722.27</v>
      </c>
      <c r="H199" s="6">
        <v>50177.73</v>
      </c>
    </row>
    <row r="200" spans="1:8">
      <c r="A200" s="118">
        <v>121</v>
      </c>
      <c r="B200" s="38">
        <v>100000459034</v>
      </c>
      <c r="C200" s="118">
        <v>0</v>
      </c>
      <c r="D200" s="5" t="s">
        <v>122</v>
      </c>
      <c r="E200" s="5" t="s">
        <v>589</v>
      </c>
      <c r="F200" s="6">
        <v>74900</v>
      </c>
      <c r="G200" s="6">
        <v>-24722.27</v>
      </c>
      <c r="H200" s="6">
        <v>50177.73</v>
      </c>
    </row>
    <row r="201" spans="1:8">
      <c r="A201" s="118">
        <v>122</v>
      </c>
      <c r="B201" s="38">
        <v>100000459035</v>
      </c>
      <c r="C201" s="118">
        <v>0</v>
      </c>
      <c r="D201" s="5" t="s">
        <v>122</v>
      </c>
      <c r="E201" s="5" t="s">
        <v>589</v>
      </c>
      <c r="F201" s="6">
        <v>74900</v>
      </c>
      <c r="G201" s="6">
        <v>-24722.27</v>
      </c>
      <c r="H201" s="6">
        <v>50177.73</v>
      </c>
    </row>
    <row r="202" spans="1:8">
      <c r="A202" s="118">
        <v>123</v>
      </c>
      <c r="B202" s="38">
        <v>100000459036</v>
      </c>
      <c r="C202" s="118">
        <v>0</v>
      </c>
      <c r="D202" s="5" t="s">
        <v>122</v>
      </c>
      <c r="E202" s="5" t="s">
        <v>589</v>
      </c>
      <c r="F202" s="6">
        <v>74900</v>
      </c>
      <c r="G202" s="6">
        <v>-24722.27</v>
      </c>
      <c r="H202" s="6">
        <v>50177.73</v>
      </c>
    </row>
    <row r="203" spans="1:8">
      <c r="A203" s="118">
        <v>124</v>
      </c>
      <c r="B203" s="38">
        <v>100000459037</v>
      </c>
      <c r="C203" s="118">
        <v>0</v>
      </c>
      <c r="D203" s="5" t="s">
        <v>122</v>
      </c>
      <c r="E203" s="5" t="s">
        <v>589</v>
      </c>
      <c r="F203" s="6">
        <v>74900</v>
      </c>
      <c r="G203" s="6">
        <v>-24722.27</v>
      </c>
      <c r="H203" s="6">
        <v>50177.73</v>
      </c>
    </row>
    <row r="204" spans="1:8">
      <c r="A204" s="118">
        <v>125</v>
      </c>
      <c r="B204" s="38">
        <v>100000459038</v>
      </c>
      <c r="C204" s="118">
        <v>0</v>
      </c>
      <c r="D204" s="5" t="s">
        <v>122</v>
      </c>
      <c r="E204" s="5" t="s">
        <v>589</v>
      </c>
      <c r="F204" s="6">
        <v>74900</v>
      </c>
      <c r="G204" s="6">
        <v>-24722.27</v>
      </c>
      <c r="H204" s="6">
        <v>50177.73</v>
      </c>
    </row>
    <row r="205" spans="1:8">
      <c r="A205" s="118">
        <v>126</v>
      </c>
      <c r="B205" s="38">
        <v>100000459039</v>
      </c>
      <c r="C205" s="118">
        <v>0</v>
      </c>
      <c r="D205" s="5" t="s">
        <v>122</v>
      </c>
      <c r="E205" s="5" t="s">
        <v>589</v>
      </c>
      <c r="F205" s="6">
        <v>74900</v>
      </c>
      <c r="G205" s="6">
        <v>-24722.27</v>
      </c>
      <c r="H205" s="6">
        <v>50177.73</v>
      </c>
    </row>
    <row r="206" spans="1:8">
      <c r="A206" s="118">
        <v>127</v>
      </c>
      <c r="B206" s="38">
        <v>100000459040</v>
      </c>
      <c r="C206" s="118">
        <v>0</v>
      </c>
      <c r="D206" s="5" t="s">
        <v>122</v>
      </c>
      <c r="E206" s="5" t="s">
        <v>589</v>
      </c>
      <c r="F206" s="6">
        <v>74900</v>
      </c>
      <c r="G206" s="6">
        <v>-24722.27</v>
      </c>
      <c r="H206" s="6">
        <v>50177.73</v>
      </c>
    </row>
    <row r="207" spans="1:8">
      <c r="A207" s="118">
        <v>128</v>
      </c>
      <c r="B207" s="38">
        <v>100000459041</v>
      </c>
      <c r="C207" s="118">
        <v>0</v>
      </c>
      <c r="D207" s="5" t="s">
        <v>122</v>
      </c>
      <c r="E207" s="5" t="s">
        <v>589</v>
      </c>
      <c r="F207" s="6">
        <v>74900</v>
      </c>
      <c r="G207" s="6">
        <v>-24722.28</v>
      </c>
      <c r="H207" s="6">
        <v>50177.72</v>
      </c>
    </row>
    <row r="208" spans="1:8">
      <c r="A208" s="118">
        <v>129</v>
      </c>
      <c r="B208" s="38">
        <v>100000459042</v>
      </c>
      <c r="C208" s="118">
        <v>0</v>
      </c>
      <c r="D208" s="5" t="s">
        <v>122</v>
      </c>
      <c r="E208" s="5" t="s">
        <v>589</v>
      </c>
      <c r="F208" s="6">
        <v>74900</v>
      </c>
      <c r="G208" s="6">
        <v>-24722.27</v>
      </c>
      <c r="H208" s="6">
        <v>50177.73</v>
      </c>
    </row>
    <row r="209" spans="1:8">
      <c r="A209" s="118">
        <v>130</v>
      </c>
      <c r="B209" s="38">
        <v>100000459043</v>
      </c>
      <c r="C209" s="118">
        <v>0</v>
      </c>
      <c r="D209" s="5" t="s">
        <v>122</v>
      </c>
      <c r="E209" s="5" t="s">
        <v>589</v>
      </c>
      <c r="F209" s="6">
        <v>74900</v>
      </c>
      <c r="G209" s="6">
        <v>-24722.27</v>
      </c>
      <c r="H209" s="6">
        <v>50177.73</v>
      </c>
    </row>
    <row r="210" spans="1:8">
      <c r="A210" s="118">
        <v>131</v>
      </c>
      <c r="B210" s="38">
        <v>100000459044</v>
      </c>
      <c r="C210" s="118">
        <v>0</v>
      </c>
      <c r="D210" s="5" t="s">
        <v>122</v>
      </c>
      <c r="E210" s="5" t="s">
        <v>589</v>
      </c>
      <c r="F210" s="6">
        <v>74900</v>
      </c>
      <c r="G210" s="6">
        <v>-24722.28</v>
      </c>
      <c r="H210" s="6">
        <v>50177.72</v>
      </c>
    </row>
    <row r="211" spans="1:8">
      <c r="A211" s="118">
        <v>132</v>
      </c>
      <c r="B211" s="38">
        <v>100000459045</v>
      </c>
      <c r="C211" s="118">
        <v>0</v>
      </c>
      <c r="D211" s="5" t="s">
        <v>122</v>
      </c>
      <c r="E211" s="5" t="s">
        <v>589</v>
      </c>
      <c r="F211" s="6">
        <v>74900</v>
      </c>
      <c r="G211" s="6">
        <v>-24722.28</v>
      </c>
      <c r="H211" s="6">
        <v>50177.72</v>
      </c>
    </row>
    <row r="212" spans="1:8">
      <c r="A212" s="118">
        <v>133</v>
      </c>
      <c r="B212" s="38">
        <v>100000459046</v>
      </c>
      <c r="C212" s="118">
        <v>0</v>
      </c>
      <c r="D212" s="5" t="s">
        <v>122</v>
      </c>
      <c r="E212" s="5" t="s">
        <v>589</v>
      </c>
      <c r="F212" s="6">
        <v>74900</v>
      </c>
      <c r="G212" s="6">
        <v>-24722.27</v>
      </c>
      <c r="H212" s="6">
        <v>50177.73</v>
      </c>
    </row>
    <row r="213" spans="1:8">
      <c r="A213" s="118">
        <v>134</v>
      </c>
      <c r="B213" s="38">
        <v>100000459047</v>
      </c>
      <c r="C213" s="118">
        <v>0</v>
      </c>
      <c r="D213" s="5" t="s">
        <v>122</v>
      </c>
      <c r="E213" s="5" t="s">
        <v>589</v>
      </c>
      <c r="F213" s="6">
        <v>74900</v>
      </c>
      <c r="G213" s="6">
        <v>-24722.27</v>
      </c>
      <c r="H213" s="6">
        <v>50177.73</v>
      </c>
    </row>
    <row r="214" spans="1:8">
      <c r="A214" s="118">
        <v>135</v>
      </c>
      <c r="B214" s="38">
        <v>100000459048</v>
      </c>
      <c r="C214" s="118">
        <v>0</v>
      </c>
      <c r="D214" s="5" t="s">
        <v>122</v>
      </c>
      <c r="E214" s="5" t="s">
        <v>589</v>
      </c>
      <c r="F214" s="6">
        <v>74900</v>
      </c>
      <c r="G214" s="6">
        <v>-24722.28</v>
      </c>
      <c r="H214" s="6">
        <v>50177.72</v>
      </c>
    </row>
    <row r="215" spans="1:8">
      <c r="A215" s="118">
        <v>136</v>
      </c>
      <c r="B215" s="38">
        <v>100000459049</v>
      </c>
      <c r="C215" s="118">
        <v>0</v>
      </c>
      <c r="D215" s="5" t="s">
        <v>122</v>
      </c>
      <c r="E215" s="5" t="s">
        <v>589</v>
      </c>
      <c r="F215" s="6">
        <v>74900</v>
      </c>
      <c r="G215" s="6">
        <v>-24722.28</v>
      </c>
      <c r="H215" s="6">
        <v>50177.72</v>
      </c>
    </row>
    <row r="216" spans="1:8">
      <c r="A216" s="118">
        <v>137</v>
      </c>
      <c r="B216" s="38">
        <v>100000459050</v>
      </c>
      <c r="C216" s="118">
        <v>0</v>
      </c>
      <c r="D216" s="5" t="s">
        <v>122</v>
      </c>
      <c r="E216" s="5" t="s">
        <v>589</v>
      </c>
      <c r="F216" s="6">
        <v>74900</v>
      </c>
      <c r="G216" s="6">
        <v>-24722.27</v>
      </c>
      <c r="H216" s="6">
        <v>50177.73</v>
      </c>
    </row>
    <row r="217" spans="1:8">
      <c r="A217" s="118">
        <v>138</v>
      </c>
      <c r="B217" s="38">
        <v>100000459051</v>
      </c>
      <c r="C217" s="118">
        <v>0</v>
      </c>
      <c r="D217" s="5" t="s">
        <v>122</v>
      </c>
      <c r="E217" s="5" t="s">
        <v>589</v>
      </c>
      <c r="F217" s="6">
        <v>74900</v>
      </c>
      <c r="G217" s="6">
        <v>-24722.27</v>
      </c>
      <c r="H217" s="6">
        <v>50177.73</v>
      </c>
    </row>
    <row r="218" spans="1:8">
      <c r="A218" s="118">
        <v>139</v>
      </c>
      <c r="B218" s="38">
        <v>100000459052</v>
      </c>
      <c r="C218" s="118">
        <v>0</v>
      </c>
      <c r="D218" s="5" t="s">
        <v>122</v>
      </c>
      <c r="E218" s="5" t="s">
        <v>589</v>
      </c>
      <c r="F218" s="6">
        <v>74900</v>
      </c>
      <c r="G218" s="6">
        <v>-24722.28</v>
      </c>
      <c r="H218" s="6">
        <v>50177.72</v>
      </c>
    </row>
    <row r="219" spans="1:8">
      <c r="A219" s="118">
        <v>140</v>
      </c>
      <c r="B219" s="38">
        <v>100000459053</v>
      </c>
      <c r="C219" s="118">
        <v>0</v>
      </c>
      <c r="D219" s="5" t="s">
        <v>122</v>
      </c>
      <c r="E219" s="5" t="s">
        <v>589</v>
      </c>
      <c r="F219" s="6">
        <v>74900</v>
      </c>
      <c r="G219" s="6">
        <v>-24722.28</v>
      </c>
      <c r="H219" s="6">
        <v>50177.72</v>
      </c>
    </row>
    <row r="220" spans="1:8">
      <c r="A220" s="118">
        <v>141</v>
      </c>
      <c r="B220" s="38">
        <v>100000459054</v>
      </c>
      <c r="C220" s="118">
        <v>0</v>
      </c>
      <c r="D220" s="5" t="s">
        <v>122</v>
      </c>
      <c r="E220" s="5" t="s">
        <v>589</v>
      </c>
      <c r="F220" s="6">
        <v>74900</v>
      </c>
      <c r="G220" s="6">
        <v>-24722.27</v>
      </c>
      <c r="H220" s="6">
        <v>50177.73</v>
      </c>
    </row>
    <row r="221" spans="1:8">
      <c r="A221" s="118">
        <v>142</v>
      </c>
      <c r="B221" s="38">
        <v>100000459055</v>
      </c>
      <c r="C221" s="118">
        <v>0</v>
      </c>
      <c r="D221" s="5" t="s">
        <v>122</v>
      </c>
      <c r="E221" s="5" t="s">
        <v>589</v>
      </c>
      <c r="F221" s="6">
        <v>74900</v>
      </c>
      <c r="G221" s="6">
        <v>-24722.27</v>
      </c>
      <c r="H221" s="6">
        <v>50177.73</v>
      </c>
    </row>
    <row r="222" spans="1:8">
      <c r="A222" s="118">
        <v>143</v>
      </c>
      <c r="B222" s="38">
        <v>100000459056</v>
      </c>
      <c r="C222" s="118">
        <v>0</v>
      </c>
      <c r="D222" s="5" t="s">
        <v>122</v>
      </c>
      <c r="E222" s="5" t="s">
        <v>589</v>
      </c>
      <c r="F222" s="6">
        <v>74900</v>
      </c>
      <c r="G222" s="6">
        <v>-24722.28</v>
      </c>
      <c r="H222" s="6">
        <v>50177.72</v>
      </c>
    </row>
    <row r="223" spans="1:8">
      <c r="A223" s="118">
        <v>144</v>
      </c>
      <c r="B223" s="38">
        <v>100000459057</v>
      </c>
      <c r="C223" s="118">
        <v>0</v>
      </c>
      <c r="D223" s="5" t="s">
        <v>122</v>
      </c>
      <c r="E223" s="5" t="s">
        <v>589</v>
      </c>
      <c r="F223" s="6">
        <v>74900</v>
      </c>
      <c r="G223" s="6">
        <v>-24722.28</v>
      </c>
      <c r="H223" s="6">
        <v>50177.72</v>
      </c>
    </row>
    <row r="224" spans="1:8">
      <c r="A224" s="118">
        <v>145</v>
      </c>
      <c r="B224" s="38">
        <v>100000459058</v>
      </c>
      <c r="C224" s="118">
        <v>0</v>
      </c>
      <c r="D224" s="5" t="s">
        <v>122</v>
      </c>
      <c r="E224" s="5" t="s">
        <v>589</v>
      </c>
      <c r="F224" s="6">
        <v>74900</v>
      </c>
      <c r="G224" s="6">
        <v>-24722.27</v>
      </c>
      <c r="H224" s="6">
        <v>50177.73</v>
      </c>
    </row>
    <row r="225" spans="1:8">
      <c r="A225" s="118">
        <v>146</v>
      </c>
      <c r="B225" s="38">
        <v>100000459059</v>
      </c>
      <c r="C225" s="118">
        <v>0</v>
      </c>
      <c r="D225" s="5" t="s">
        <v>122</v>
      </c>
      <c r="E225" s="5" t="s">
        <v>589</v>
      </c>
      <c r="F225" s="6">
        <v>74900</v>
      </c>
      <c r="G225" s="6">
        <v>-24722.28</v>
      </c>
      <c r="H225" s="6">
        <v>50177.72</v>
      </c>
    </row>
    <row r="226" spans="1:8">
      <c r="A226" s="118">
        <v>147</v>
      </c>
      <c r="B226" s="38">
        <v>100000459060</v>
      </c>
      <c r="C226" s="118">
        <v>0</v>
      </c>
      <c r="D226" s="5" t="s">
        <v>122</v>
      </c>
      <c r="E226" s="5" t="s">
        <v>589</v>
      </c>
      <c r="F226" s="6">
        <v>74900</v>
      </c>
      <c r="G226" s="6">
        <v>-24722.27</v>
      </c>
      <c r="H226" s="6">
        <v>50177.73</v>
      </c>
    </row>
    <row r="227" spans="1:8">
      <c r="A227" s="118">
        <v>148</v>
      </c>
      <c r="B227" s="38">
        <v>100000459061</v>
      </c>
      <c r="C227" s="118">
        <v>0</v>
      </c>
      <c r="D227" s="5" t="s">
        <v>122</v>
      </c>
      <c r="E227" s="5" t="s">
        <v>589</v>
      </c>
      <c r="F227" s="6">
        <v>74900</v>
      </c>
      <c r="G227" s="6">
        <v>-24722.28</v>
      </c>
      <c r="H227" s="6">
        <v>50177.72</v>
      </c>
    </row>
    <row r="228" spans="1:8">
      <c r="A228" s="118">
        <v>149</v>
      </c>
      <c r="B228" s="38">
        <v>100000459062</v>
      </c>
      <c r="C228" s="118">
        <v>0</v>
      </c>
      <c r="D228" s="5" t="s">
        <v>122</v>
      </c>
      <c r="E228" s="5" t="s">
        <v>589</v>
      </c>
      <c r="F228" s="6">
        <v>74900</v>
      </c>
      <c r="G228" s="6">
        <v>-24722.27</v>
      </c>
      <c r="H228" s="6">
        <v>50177.73</v>
      </c>
    </row>
    <row r="229" spans="1:8">
      <c r="A229" s="118">
        <v>150</v>
      </c>
      <c r="B229" s="38">
        <v>100000459063</v>
      </c>
      <c r="C229" s="118">
        <v>0</v>
      </c>
      <c r="D229" s="5" t="s">
        <v>122</v>
      </c>
      <c r="E229" s="5" t="s">
        <v>589</v>
      </c>
      <c r="F229" s="6">
        <v>74900</v>
      </c>
      <c r="G229" s="6">
        <v>-24722.27</v>
      </c>
      <c r="H229" s="6">
        <v>50177.73</v>
      </c>
    </row>
    <row r="230" spans="1:8">
      <c r="A230" s="118">
        <v>151</v>
      </c>
      <c r="B230" s="38">
        <v>100000459064</v>
      </c>
      <c r="C230" s="118">
        <v>0</v>
      </c>
      <c r="D230" s="5" t="s">
        <v>122</v>
      </c>
      <c r="E230" s="5" t="s">
        <v>589</v>
      </c>
      <c r="F230" s="6">
        <v>74900</v>
      </c>
      <c r="G230" s="6">
        <v>-24722.28</v>
      </c>
      <c r="H230" s="6">
        <v>50177.72</v>
      </c>
    </row>
    <row r="231" spans="1:8">
      <c r="A231" s="118">
        <v>152</v>
      </c>
      <c r="B231" s="38">
        <v>100000459065</v>
      </c>
      <c r="C231" s="118">
        <v>0</v>
      </c>
      <c r="D231" s="5" t="s">
        <v>122</v>
      </c>
      <c r="E231" s="5" t="s">
        <v>589</v>
      </c>
      <c r="F231" s="6">
        <v>74900</v>
      </c>
      <c r="G231" s="6">
        <v>-24722.27</v>
      </c>
      <c r="H231" s="6">
        <v>50177.73</v>
      </c>
    </row>
    <row r="232" spans="1:8">
      <c r="A232" s="118">
        <v>153</v>
      </c>
      <c r="B232" s="38">
        <v>100000459066</v>
      </c>
      <c r="C232" s="118">
        <v>0</v>
      </c>
      <c r="D232" s="5" t="s">
        <v>122</v>
      </c>
      <c r="E232" s="5" t="s">
        <v>589</v>
      </c>
      <c r="F232" s="6">
        <v>74900</v>
      </c>
      <c r="G232" s="6">
        <v>-24722.28</v>
      </c>
      <c r="H232" s="6">
        <v>50177.72</v>
      </c>
    </row>
    <row r="233" spans="1:8">
      <c r="A233" s="118">
        <v>154</v>
      </c>
      <c r="B233" s="38">
        <v>100000459067</v>
      </c>
      <c r="C233" s="118">
        <v>0</v>
      </c>
      <c r="D233" s="5" t="s">
        <v>122</v>
      </c>
      <c r="E233" s="5" t="s">
        <v>589</v>
      </c>
      <c r="F233" s="6">
        <v>74900</v>
      </c>
      <c r="G233" s="6">
        <v>-24722.28</v>
      </c>
      <c r="H233" s="6">
        <v>50177.72</v>
      </c>
    </row>
    <row r="234" spans="1:8">
      <c r="A234" s="118">
        <v>155</v>
      </c>
      <c r="B234" s="38">
        <v>100000459068</v>
      </c>
      <c r="C234" s="118">
        <v>0</v>
      </c>
      <c r="D234" s="5" t="s">
        <v>122</v>
      </c>
      <c r="E234" s="5" t="s">
        <v>589</v>
      </c>
      <c r="F234" s="6">
        <v>74900</v>
      </c>
      <c r="G234" s="6">
        <v>-24722.27</v>
      </c>
      <c r="H234" s="6">
        <v>50177.73</v>
      </c>
    </row>
    <row r="235" spans="1:8">
      <c r="A235" s="118">
        <v>156</v>
      </c>
      <c r="B235" s="38">
        <v>100000459069</v>
      </c>
      <c r="C235" s="118">
        <v>0</v>
      </c>
      <c r="D235" s="5" t="s">
        <v>122</v>
      </c>
      <c r="E235" s="5" t="s">
        <v>589</v>
      </c>
      <c r="F235" s="6">
        <v>74900</v>
      </c>
      <c r="G235" s="6">
        <v>-24722.28</v>
      </c>
      <c r="H235" s="6">
        <v>50177.72</v>
      </c>
    </row>
    <row r="236" spans="1:8">
      <c r="A236" s="118">
        <v>157</v>
      </c>
      <c r="B236" s="38">
        <v>100000459070</v>
      </c>
      <c r="C236" s="118">
        <v>0</v>
      </c>
      <c r="D236" s="5" t="s">
        <v>122</v>
      </c>
      <c r="E236" s="5" t="s">
        <v>589</v>
      </c>
      <c r="F236" s="6">
        <v>74900</v>
      </c>
      <c r="G236" s="6">
        <v>-24722.27</v>
      </c>
      <c r="H236" s="6">
        <v>50177.73</v>
      </c>
    </row>
    <row r="237" spans="1:8">
      <c r="A237" s="118">
        <v>158</v>
      </c>
      <c r="B237" s="38">
        <v>100000459071</v>
      </c>
      <c r="C237" s="118">
        <v>0</v>
      </c>
      <c r="D237" s="5" t="s">
        <v>122</v>
      </c>
      <c r="E237" s="5" t="s">
        <v>589</v>
      </c>
      <c r="F237" s="6">
        <v>74900</v>
      </c>
      <c r="G237" s="6">
        <v>-24722.28</v>
      </c>
      <c r="H237" s="6">
        <v>50177.72</v>
      </c>
    </row>
    <row r="238" spans="1:8">
      <c r="A238" s="118">
        <v>159</v>
      </c>
      <c r="B238" s="38">
        <v>100000459072</v>
      </c>
      <c r="C238" s="118">
        <v>0</v>
      </c>
      <c r="D238" s="5" t="s">
        <v>122</v>
      </c>
      <c r="E238" s="5" t="s">
        <v>589</v>
      </c>
      <c r="F238" s="6">
        <v>74900</v>
      </c>
      <c r="G238" s="6">
        <v>-24722.27</v>
      </c>
      <c r="H238" s="6">
        <v>50177.73</v>
      </c>
    </row>
    <row r="239" spans="1:8">
      <c r="A239" s="118">
        <v>160</v>
      </c>
      <c r="B239" s="38">
        <v>100000459073</v>
      </c>
      <c r="C239" s="118">
        <v>0</v>
      </c>
      <c r="D239" s="5" t="s">
        <v>122</v>
      </c>
      <c r="E239" s="5" t="s">
        <v>589</v>
      </c>
      <c r="F239" s="6">
        <v>74900</v>
      </c>
      <c r="G239" s="6">
        <v>-24722.28</v>
      </c>
      <c r="H239" s="6">
        <v>50177.72</v>
      </c>
    </row>
    <row r="240" spans="1:8">
      <c r="A240" s="118">
        <v>161</v>
      </c>
      <c r="B240" s="38">
        <v>100000459078</v>
      </c>
      <c r="C240" s="118">
        <v>0</v>
      </c>
      <c r="D240" s="5" t="s">
        <v>122</v>
      </c>
      <c r="E240" s="5" t="s">
        <v>590</v>
      </c>
      <c r="F240" s="6">
        <v>119947</v>
      </c>
      <c r="G240" s="6">
        <v>-39590.949999999997</v>
      </c>
      <c r="H240" s="6">
        <v>80356.05</v>
      </c>
    </row>
    <row r="241" spans="1:8">
      <c r="A241" s="118">
        <v>162</v>
      </c>
      <c r="B241" s="38">
        <v>100000459079</v>
      </c>
      <c r="C241" s="118">
        <v>0</v>
      </c>
      <c r="D241" s="5" t="s">
        <v>122</v>
      </c>
      <c r="E241" s="5" t="s">
        <v>590</v>
      </c>
      <c r="F241" s="6">
        <v>119947</v>
      </c>
      <c r="G241" s="6">
        <v>-39590.949999999997</v>
      </c>
      <c r="H241" s="6">
        <v>80356.05</v>
      </c>
    </row>
    <row r="242" spans="1:8">
      <c r="A242" s="118">
        <v>163</v>
      </c>
      <c r="B242" s="38">
        <v>100000459080</v>
      </c>
      <c r="C242" s="118">
        <v>0</v>
      </c>
      <c r="D242" s="5" t="s">
        <v>122</v>
      </c>
      <c r="E242" s="5" t="s">
        <v>590</v>
      </c>
      <c r="F242" s="6">
        <v>119947</v>
      </c>
      <c r="G242" s="6">
        <v>-39590.949999999997</v>
      </c>
      <c r="H242" s="6">
        <v>80356.05</v>
      </c>
    </row>
    <row r="243" spans="1:8">
      <c r="A243" s="118">
        <v>164</v>
      </c>
      <c r="B243" s="38">
        <v>100000459081</v>
      </c>
      <c r="C243" s="118">
        <v>0</v>
      </c>
      <c r="D243" s="5" t="s">
        <v>122</v>
      </c>
      <c r="E243" s="5" t="s">
        <v>590</v>
      </c>
      <c r="F243" s="6">
        <v>119947</v>
      </c>
      <c r="G243" s="6">
        <v>-39590.949999999997</v>
      </c>
      <c r="H243" s="6">
        <v>80356.05</v>
      </c>
    </row>
    <row r="244" spans="1:8">
      <c r="A244" s="118">
        <v>165</v>
      </c>
      <c r="B244" s="38">
        <v>100000459082</v>
      </c>
      <c r="C244" s="118">
        <v>0</v>
      </c>
      <c r="D244" s="5" t="s">
        <v>122</v>
      </c>
      <c r="E244" s="5" t="s">
        <v>590</v>
      </c>
      <c r="F244" s="6">
        <v>119947</v>
      </c>
      <c r="G244" s="6">
        <v>-39590.949999999997</v>
      </c>
      <c r="H244" s="6">
        <v>80356.05</v>
      </c>
    </row>
    <row r="245" spans="1:8">
      <c r="A245" s="118">
        <v>166</v>
      </c>
      <c r="B245" s="38">
        <v>100000459083</v>
      </c>
      <c r="C245" s="118">
        <v>0</v>
      </c>
      <c r="D245" s="5" t="s">
        <v>122</v>
      </c>
      <c r="E245" s="5" t="s">
        <v>590</v>
      </c>
      <c r="F245" s="6">
        <v>119947</v>
      </c>
      <c r="G245" s="6">
        <v>-39590.949999999997</v>
      </c>
      <c r="H245" s="6">
        <v>80356.05</v>
      </c>
    </row>
    <row r="246" spans="1:8">
      <c r="A246" s="118">
        <v>167</v>
      </c>
      <c r="B246" s="38">
        <v>100000459084</v>
      </c>
      <c r="C246" s="118">
        <v>0</v>
      </c>
      <c r="D246" s="5" t="s">
        <v>122</v>
      </c>
      <c r="E246" s="5" t="s">
        <v>590</v>
      </c>
      <c r="F246" s="6">
        <v>119947</v>
      </c>
      <c r="G246" s="6">
        <v>-39590.949999999997</v>
      </c>
      <c r="H246" s="6">
        <v>80356.05</v>
      </c>
    </row>
    <row r="247" spans="1:8">
      <c r="A247" s="118">
        <v>168</v>
      </c>
      <c r="B247" s="38">
        <v>100000459085</v>
      </c>
      <c r="C247" s="118">
        <v>0</v>
      </c>
      <c r="D247" s="5" t="s">
        <v>122</v>
      </c>
      <c r="E247" s="5" t="s">
        <v>590</v>
      </c>
      <c r="F247" s="6">
        <v>119947</v>
      </c>
      <c r="G247" s="6">
        <v>-39590.949999999997</v>
      </c>
      <c r="H247" s="6">
        <v>80356.05</v>
      </c>
    </row>
    <row r="248" spans="1:8">
      <c r="A248" s="118">
        <v>169</v>
      </c>
      <c r="B248" s="38">
        <v>100000459086</v>
      </c>
      <c r="C248" s="118">
        <v>0</v>
      </c>
      <c r="D248" s="5" t="s">
        <v>122</v>
      </c>
      <c r="E248" s="5" t="s">
        <v>590</v>
      </c>
      <c r="F248" s="6">
        <v>119947</v>
      </c>
      <c r="G248" s="6">
        <v>-39590.949999999997</v>
      </c>
      <c r="H248" s="6">
        <v>80356.05</v>
      </c>
    </row>
    <row r="249" spans="1:8">
      <c r="A249" s="118">
        <v>170</v>
      </c>
      <c r="B249" s="38">
        <v>100000459087</v>
      </c>
      <c r="C249" s="118">
        <v>0</v>
      </c>
      <c r="D249" s="5" t="s">
        <v>122</v>
      </c>
      <c r="E249" s="5" t="s">
        <v>590</v>
      </c>
      <c r="F249" s="6">
        <v>119947</v>
      </c>
      <c r="G249" s="6">
        <v>-39590.949999999997</v>
      </c>
      <c r="H249" s="6">
        <v>80356.05</v>
      </c>
    </row>
    <row r="250" spans="1:8">
      <c r="A250" s="118">
        <v>171</v>
      </c>
      <c r="B250" s="38">
        <v>100000459088</v>
      </c>
      <c r="C250" s="118">
        <v>0</v>
      </c>
      <c r="D250" s="5" t="s">
        <v>122</v>
      </c>
      <c r="E250" s="5" t="s">
        <v>590</v>
      </c>
      <c r="F250" s="6">
        <v>119947</v>
      </c>
      <c r="G250" s="6">
        <v>-39590.949999999997</v>
      </c>
      <c r="H250" s="6">
        <v>80356.05</v>
      </c>
    </row>
    <row r="251" spans="1:8">
      <c r="A251" s="118">
        <v>172</v>
      </c>
      <c r="B251" s="38">
        <v>100000459089</v>
      </c>
      <c r="C251" s="118">
        <v>0</v>
      </c>
      <c r="D251" s="5" t="s">
        <v>122</v>
      </c>
      <c r="E251" s="5" t="s">
        <v>590</v>
      </c>
      <c r="F251" s="6">
        <v>119947</v>
      </c>
      <c r="G251" s="6">
        <v>-39590.949999999997</v>
      </c>
      <c r="H251" s="6">
        <v>80356.05</v>
      </c>
    </row>
    <row r="252" spans="1:8">
      <c r="A252" s="118">
        <v>173</v>
      </c>
      <c r="B252" s="38">
        <v>100000459090</v>
      </c>
      <c r="C252" s="118">
        <v>0</v>
      </c>
      <c r="D252" s="5" t="s">
        <v>122</v>
      </c>
      <c r="E252" s="5" t="s">
        <v>590</v>
      </c>
      <c r="F252" s="6">
        <v>119947</v>
      </c>
      <c r="G252" s="6">
        <v>-39590.949999999997</v>
      </c>
      <c r="H252" s="6">
        <v>80356.05</v>
      </c>
    </row>
    <row r="253" spans="1:8">
      <c r="A253" s="118">
        <v>174</v>
      </c>
      <c r="B253" s="38">
        <v>100000459091</v>
      </c>
      <c r="C253" s="118">
        <v>0</v>
      </c>
      <c r="D253" s="5" t="s">
        <v>122</v>
      </c>
      <c r="E253" s="5" t="s">
        <v>590</v>
      </c>
      <c r="F253" s="6">
        <v>119947</v>
      </c>
      <c r="G253" s="6">
        <v>-39590.949999999997</v>
      </c>
      <c r="H253" s="6">
        <v>80356.05</v>
      </c>
    </row>
    <row r="254" spans="1:8">
      <c r="A254" s="118">
        <v>175</v>
      </c>
      <c r="B254" s="38">
        <v>100000459092</v>
      </c>
      <c r="C254" s="118">
        <v>0</v>
      </c>
      <c r="D254" s="5" t="s">
        <v>122</v>
      </c>
      <c r="E254" s="5" t="s">
        <v>590</v>
      </c>
      <c r="F254" s="6">
        <v>119947</v>
      </c>
      <c r="G254" s="6">
        <v>-39590.949999999997</v>
      </c>
      <c r="H254" s="6">
        <v>80356.05</v>
      </c>
    </row>
    <row r="255" spans="1:8">
      <c r="A255" s="118">
        <v>176</v>
      </c>
      <c r="B255" s="38">
        <v>100000459093</v>
      </c>
      <c r="C255" s="118">
        <v>0</v>
      </c>
      <c r="D255" s="5" t="s">
        <v>122</v>
      </c>
      <c r="E255" s="5" t="s">
        <v>590</v>
      </c>
      <c r="F255" s="6">
        <v>119947</v>
      </c>
      <c r="G255" s="6">
        <v>-39590.949999999997</v>
      </c>
      <c r="H255" s="6">
        <v>80356.05</v>
      </c>
    </row>
    <row r="256" spans="1:8">
      <c r="A256" s="118">
        <v>177</v>
      </c>
      <c r="B256" s="38">
        <v>100000459094</v>
      </c>
      <c r="C256" s="118">
        <v>0</v>
      </c>
      <c r="D256" s="5" t="s">
        <v>122</v>
      </c>
      <c r="E256" s="5" t="s">
        <v>590</v>
      </c>
      <c r="F256" s="6">
        <v>119947</v>
      </c>
      <c r="G256" s="6">
        <v>-39590.949999999997</v>
      </c>
      <c r="H256" s="6">
        <v>80356.05</v>
      </c>
    </row>
    <row r="257" spans="1:8">
      <c r="A257" s="118">
        <v>178</v>
      </c>
      <c r="B257" s="38">
        <v>100000459095</v>
      </c>
      <c r="C257" s="118">
        <v>0</v>
      </c>
      <c r="D257" s="5" t="s">
        <v>122</v>
      </c>
      <c r="E257" s="5" t="s">
        <v>590</v>
      </c>
      <c r="F257" s="6">
        <v>119947</v>
      </c>
      <c r="G257" s="6">
        <v>-39590.949999999997</v>
      </c>
      <c r="H257" s="6">
        <v>80356.05</v>
      </c>
    </row>
    <row r="258" spans="1:8">
      <c r="A258" s="118">
        <v>179</v>
      </c>
      <c r="B258" s="38">
        <v>100000459096</v>
      </c>
      <c r="C258" s="118">
        <v>0</v>
      </c>
      <c r="D258" s="5" t="s">
        <v>122</v>
      </c>
      <c r="E258" s="5" t="s">
        <v>590</v>
      </c>
      <c r="F258" s="6">
        <v>119947</v>
      </c>
      <c r="G258" s="6">
        <v>-39590.949999999997</v>
      </c>
      <c r="H258" s="6">
        <v>80356.05</v>
      </c>
    </row>
    <row r="259" spans="1:8">
      <c r="A259" s="118">
        <v>180</v>
      </c>
      <c r="B259" s="38">
        <v>100000459097</v>
      </c>
      <c r="C259" s="118">
        <v>0</v>
      </c>
      <c r="D259" s="5" t="s">
        <v>122</v>
      </c>
      <c r="E259" s="5" t="s">
        <v>590</v>
      </c>
      <c r="F259" s="6">
        <v>119947</v>
      </c>
      <c r="G259" s="6">
        <v>-39590.949999999997</v>
      </c>
      <c r="H259" s="6">
        <v>80356.05</v>
      </c>
    </row>
    <row r="260" spans="1:8">
      <c r="A260" s="118">
        <v>181</v>
      </c>
      <c r="B260" s="38">
        <v>100000459098</v>
      </c>
      <c r="C260" s="118">
        <v>0</v>
      </c>
      <c r="D260" s="5" t="s">
        <v>122</v>
      </c>
      <c r="E260" s="5" t="s">
        <v>590</v>
      </c>
      <c r="F260" s="6">
        <v>119947</v>
      </c>
      <c r="G260" s="6">
        <v>-39590.949999999997</v>
      </c>
      <c r="H260" s="6">
        <v>80356.05</v>
      </c>
    </row>
    <row r="261" spans="1:8">
      <c r="A261" s="118">
        <v>182</v>
      </c>
      <c r="B261" s="38">
        <v>100000459099</v>
      </c>
      <c r="C261" s="118">
        <v>0</v>
      </c>
      <c r="D261" s="5" t="s">
        <v>122</v>
      </c>
      <c r="E261" s="5" t="s">
        <v>590</v>
      </c>
      <c r="F261" s="6">
        <v>119947</v>
      </c>
      <c r="G261" s="6">
        <v>-39590.949999999997</v>
      </c>
      <c r="H261" s="6">
        <v>80356.05</v>
      </c>
    </row>
    <row r="262" spans="1:8">
      <c r="A262" s="118">
        <v>183</v>
      </c>
      <c r="B262" s="38">
        <v>100000459100</v>
      </c>
      <c r="C262" s="118">
        <v>0</v>
      </c>
      <c r="D262" s="5" t="s">
        <v>122</v>
      </c>
      <c r="E262" s="5" t="s">
        <v>590</v>
      </c>
      <c r="F262" s="6">
        <v>119947</v>
      </c>
      <c r="G262" s="6">
        <v>-39590.949999999997</v>
      </c>
      <c r="H262" s="6">
        <v>80356.05</v>
      </c>
    </row>
    <row r="263" spans="1:8">
      <c r="A263" s="118">
        <v>184</v>
      </c>
      <c r="B263" s="38">
        <v>100000459101</v>
      </c>
      <c r="C263" s="118">
        <v>0</v>
      </c>
      <c r="D263" s="5" t="s">
        <v>122</v>
      </c>
      <c r="E263" s="5" t="s">
        <v>590</v>
      </c>
      <c r="F263" s="6">
        <v>119947</v>
      </c>
      <c r="G263" s="6">
        <v>-39590.949999999997</v>
      </c>
      <c r="H263" s="6">
        <v>80356.05</v>
      </c>
    </row>
    <row r="264" spans="1:8">
      <c r="A264" s="118">
        <v>185</v>
      </c>
      <c r="B264" s="38">
        <v>100000459102</v>
      </c>
      <c r="C264" s="118">
        <v>0</v>
      </c>
      <c r="D264" s="5" t="s">
        <v>122</v>
      </c>
      <c r="E264" s="5" t="s">
        <v>590</v>
      </c>
      <c r="F264" s="6">
        <v>119947</v>
      </c>
      <c r="G264" s="6">
        <v>-39590.949999999997</v>
      </c>
      <c r="H264" s="6">
        <v>80356.05</v>
      </c>
    </row>
    <row r="265" spans="1:8">
      <c r="A265" s="118">
        <v>186</v>
      </c>
      <c r="B265" s="38">
        <v>100000459103</v>
      </c>
      <c r="C265" s="118">
        <v>0</v>
      </c>
      <c r="D265" s="5" t="s">
        <v>122</v>
      </c>
      <c r="E265" s="5" t="s">
        <v>590</v>
      </c>
      <c r="F265" s="6">
        <v>119947</v>
      </c>
      <c r="G265" s="6">
        <v>-39590.949999999997</v>
      </c>
      <c r="H265" s="6">
        <v>80356.05</v>
      </c>
    </row>
    <row r="266" spans="1:8">
      <c r="A266" s="118">
        <v>187</v>
      </c>
      <c r="B266" s="38">
        <v>100000459104</v>
      </c>
      <c r="C266" s="118">
        <v>0</v>
      </c>
      <c r="D266" s="5" t="s">
        <v>122</v>
      </c>
      <c r="E266" s="5" t="s">
        <v>590</v>
      </c>
      <c r="F266" s="6">
        <v>119947</v>
      </c>
      <c r="G266" s="6">
        <v>-39590.949999999997</v>
      </c>
      <c r="H266" s="6">
        <v>80356.05</v>
      </c>
    </row>
    <row r="267" spans="1:8">
      <c r="A267" s="118">
        <v>188</v>
      </c>
      <c r="B267" s="38">
        <v>100000459105</v>
      </c>
      <c r="C267" s="118">
        <v>0</v>
      </c>
      <c r="D267" s="5" t="s">
        <v>122</v>
      </c>
      <c r="E267" s="5" t="s">
        <v>590</v>
      </c>
      <c r="F267" s="6">
        <v>119947</v>
      </c>
      <c r="G267" s="6">
        <v>-39590.949999999997</v>
      </c>
      <c r="H267" s="6">
        <v>80356.05</v>
      </c>
    </row>
    <row r="268" spans="1:8">
      <c r="A268" s="118">
        <v>189</v>
      </c>
      <c r="B268" s="38">
        <v>100000459106</v>
      </c>
      <c r="C268" s="118">
        <v>0</v>
      </c>
      <c r="D268" s="5" t="s">
        <v>122</v>
      </c>
      <c r="E268" s="5" t="s">
        <v>590</v>
      </c>
      <c r="F268" s="6">
        <v>119947</v>
      </c>
      <c r="G268" s="6">
        <v>-39590.949999999997</v>
      </c>
      <c r="H268" s="6">
        <v>80356.05</v>
      </c>
    </row>
    <row r="269" spans="1:8">
      <c r="A269" s="118">
        <v>190</v>
      </c>
      <c r="B269" s="38">
        <v>100000459107</v>
      </c>
      <c r="C269" s="118">
        <v>0</v>
      </c>
      <c r="D269" s="5" t="s">
        <v>122</v>
      </c>
      <c r="E269" s="5" t="s">
        <v>590</v>
      </c>
      <c r="F269" s="6">
        <v>119947</v>
      </c>
      <c r="G269" s="6">
        <v>-39590.949999999997</v>
      </c>
      <c r="H269" s="6">
        <v>80356.05</v>
      </c>
    </row>
    <row r="270" spans="1:8">
      <c r="A270" s="118">
        <v>191</v>
      </c>
      <c r="B270" s="38">
        <v>100000459108</v>
      </c>
      <c r="C270" s="118">
        <v>0</v>
      </c>
      <c r="D270" s="5" t="s">
        <v>122</v>
      </c>
      <c r="E270" s="5" t="s">
        <v>590</v>
      </c>
      <c r="F270" s="6">
        <v>119947</v>
      </c>
      <c r="G270" s="6">
        <v>-39590.949999999997</v>
      </c>
      <c r="H270" s="6">
        <v>80356.05</v>
      </c>
    </row>
    <row r="271" spans="1:8">
      <c r="A271" s="118">
        <v>192</v>
      </c>
      <c r="B271" s="38">
        <v>100000459109</v>
      </c>
      <c r="C271" s="118">
        <v>0</v>
      </c>
      <c r="D271" s="5" t="s">
        <v>122</v>
      </c>
      <c r="E271" s="5" t="s">
        <v>590</v>
      </c>
      <c r="F271" s="6">
        <v>119947</v>
      </c>
      <c r="G271" s="6">
        <v>-39590.949999999997</v>
      </c>
      <c r="H271" s="6">
        <v>80356.05</v>
      </c>
    </row>
    <row r="272" spans="1:8">
      <c r="A272" s="118">
        <v>193</v>
      </c>
      <c r="B272" s="38">
        <v>100000459110</v>
      </c>
      <c r="C272" s="118">
        <v>0</v>
      </c>
      <c r="D272" s="5" t="s">
        <v>122</v>
      </c>
      <c r="E272" s="5" t="s">
        <v>590</v>
      </c>
      <c r="F272" s="6">
        <v>119947</v>
      </c>
      <c r="G272" s="6">
        <v>-39590.949999999997</v>
      </c>
      <c r="H272" s="6">
        <v>80356.05</v>
      </c>
    </row>
    <row r="273" spans="1:8">
      <c r="A273" s="118">
        <v>194</v>
      </c>
      <c r="B273" s="38">
        <v>100000459111</v>
      </c>
      <c r="C273" s="118">
        <v>0</v>
      </c>
      <c r="D273" s="5" t="s">
        <v>122</v>
      </c>
      <c r="E273" s="5" t="s">
        <v>590</v>
      </c>
      <c r="F273" s="6">
        <v>119947</v>
      </c>
      <c r="G273" s="6">
        <v>-39590.949999999997</v>
      </c>
      <c r="H273" s="6">
        <v>80356.05</v>
      </c>
    </row>
    <row r="274" spans="1:8">
      <c r="A274" s="118">
        <v>195</v>
      </c>
      <c r="B274" s="38">
        <v>100000459112</v>
      </c>
      <c r="C274" s="118">
        <v>0</v>
      </c>
      <c r="D274" s="5" t="s">
        <v>122</v>
      </c>
      <c r="E274" s="5" t="s">
        <v>590</v>
      </c>
      <c r="F274" s="6">
        <v>119947</v>
      </c>
      <c r="G274" s="6">
        <v>-39590.949999999997</v>
      </c>
      <c r="H274" s="6">
        <v>80356.05</v>
      </c>
    </row>
    <row r="275" spans="1:8">
      <c r="A275" s="118">
        <v>196</v>
      </c>
      <c r="B275" s="38">
        <v>100000459113</v>
      </c>
      <c r="C275" s="118">
        <v>0</v>
      </c>
      <c r="D275" s="5" t="s">
        <v>122</v>
      </c>
      <c r="E275" s="5" t="s">
        <v>590</v>
      </c>
      <c r="F275" s="6">
        <v>119947</v>
      </c>
      <c r="G275" s="6">
        <v>-39590.949999999997</v>
      </c>
      <c r="H275" s="6">
        <v>80356.05</v>
      </c>
    </row>
    <row r="276" spans="1:8">
      <c r="A276" s="118">
        <v>197</v>
      </c>
      <c r="B276" s="38">
        <v>100000459114</v>
      </c>
      <c r="C276" s="118">
        <v>0</v>
      </c>
      <c r="D276" s="5" t="s">
        <v>122</v>
      </c>
      <c r="E276" s="5" t="s">
        <v>590</v>
      </c>
      <c r="F276" s="6">
        <v>119947</v>
      </c>
      <c r="G276" s="6">
        <v>-39590.949999999997</v>
      </c>
      <c r="H276" s="6">
        <v>80356.05</v>
      </c>
    </row>
    <row r="277" spans="1:8">
      <c r="A277" s="118">
        <v>198</v>
      </c>
      <c r="B277" s="38">
        <v>100000459115</v>
      </c>
      <c r="C277" s="118">
        <v>0</v>
      </c>
      <c r="D277" s="5" t="s">
        <v>122</v>
      </c>
      <c r="E277" s="5" t="s">
        <v>590</v>
      </c>
      <c r="F277" s="6">
        <v>119947</v>
      </c>
      <c r="G277" s="6">
        <v>-39590.949999999997</v>
      </c>
      <c r="H277" s="6">
        <v>80356.05</v>
      </c>
    </row>
    <row r="278" spans="1:8">
      <c r="A278" s="118">
        <v>199</v>
      </c>
      <c r="B278" s="38">
        <v>100000459116</v>
      </c>
      <c r="C278" s="118">
        <v>0</v>
      </c>
      <c r="D278" s="5" t="s">
        <v>122</v>
      </c>
      <c r="E278" s="5" t="s">
        <v>590</v>
      </c>
      <c r="F278" s="6">
        <v>119947</v>
      </c>
      <c r="G278" s="6">
        <v>-39590.949999999997</v>
      </c>
      <c r="H278" s="6">
        <v>80356.05</v>
      </c>
    </row>
    <row r="279" spans="1:8">
      <c r="A279" s="118">
        <v>200</v>
      </c>
      <c r="B279" s="38">
        <v>100000459117</v>
      </c>
      <c r="C279" s="118">
        <v>0</v>
      </c>
      <c r="D279" s="5" t="s">
        <v>122</v>
      </c>
      <c r="E279" s="5" t="s">
        <v>590</v>
      </c>
      <c r="F279" s="6">
        <v>119947</v>
      </c>
      <c r="G279" s="6">
        <v>-39590.949999999997</v>
      </c>
      <c r="H279" s="6">
        <v>80356.05</v>
      </c>
    </row>
    <row r="280" spans="1:8">
      <c r="A280" s="118">
        <v>201</v>
      </c>
      <c r="B280" s="38">
        <v>100000459118</v>
      </c>
      <c r="C280" s="118">
        <v>0</v>
      </c>
      <c r="D280" s="5" t="s">
        <v>122</v>
      </c>
      <c r="E280" s="5" t="s">
        <v>590</v>
      </c>
      <c r="F280" s="6">
        <v>119947</v>
      </c>
      <c r="G280" s="6">
        <v>-39590.949999999997</v>
      </c>
      <c r="H280" s="6">
        <v>80356.05</v>
      </c>
    </row>
    <row r="281" spans="1:8">
      <c r="A281" s="118">
        <v>202</v>
      </c>
      <c r="B281" s="38">
        <v>100000459119</v>
      </c>
      <c r="C281" s="118">
        <v>0</v>
      </c>
      <c r="D281" s="5" t="s">
        <v>122</v>
      </c>
      <c r="E281" s="5" t="s">
        <v>590</v>
      </c>
      <c r="F281" s="6">
        <v>119947</v>
      </c>
      <c r="G281" s="6">
        <v>-39590.949999999997</v>
      </c>
      <c r="H281" s="6">
        <v>80356.05</v>
      </c>
    </row>
    <row r="282" spans="1:8">
      <c r="A282" s="118">
        <v>203</v>
      </c>
      <c r="B282" s="38">
        <v>100000459120</v>
      </c>
      <c r="C282" s="118">
        <v>0</v>
      </c>
      <c r="D282" s="5" t="s">
        <v>122</v>
      </c>
      <c r="E282" s="5" t="s">
        <v>590</v>
      </c>
      <c r="F282" s="6">
        <v>119947</v>
      </c>
      <c r="G282" s="6">
        <v>-39590.949999999997</v>
      </c>
      <c r="H282" s="6">
        <v>80356.05</v>
      </c>
    </row>
    <row r="283" spans="1:8">
      <c r="A283" s="118">
        <v>204</v>
      </c>
      <c r="B283" s="38">
        <v>100000459121</v>
      </c>
      <c r="C283" s="118">
        <v>0</v>
      </c>
      <c r="D283" s="5" t="s">
        <v>122</v>
      </c>
      <c r="E283" s="5" t="s">
        <v>590</v>
      </c>
      <c r="F283" s="6">
        <v>119947</v>
      </c>
      <c r="G283" s="6">
        <v>-39590.949999999997</v>
      </c>
      <c r="H283" s="6">
        <v>80356.05</v>
      </c>
    </row>
    <row r="284" spans="1:8">
      <c r="A284" s="118">
        <v>205</v>
      </c>
      <c r="B284" s="38">
        <v>100000459122</v>
      </c>
      <c r="C284" s="118">
        <v>0</v>
      </c>
      <c r="D284" s="5" t="s">
        <v>122</v>
      </c>
      <c r="E284" s="5" t="s">
        <v>590</v>
      </c>
      <c r="F284" s="6">
        <v>119947</v>
      </c>
      <c r="G284" s="6">
        <v>-39590.949999999997</v>
      </c>
      <c r="H284" s="6">
        <v>80356.05</v>
      </c>
    </row>
    <row r="285" spans="1:8">
      <c r="A285" s="118">
        <v>206</v>
      </c>
      <c r="B285" s="38">
        <v>100000459123</v>
      </c>
      <c r="C285" s="118">
        <v>0</v>
      </c>
      <c r="D285" s="5" t="s">
        <v>122</v>
      </c>
      <c r="E285" s="5" t="s">
        <v>590</v>
      </c>
      <c r="F285" s="6">
        <v>119947</v>
      </c>
      <c r="G285" s="6">
        <v>-39590.949999999997</v>
      </c>
      <c r="H285" s="6">
        <v>80356.05</v>
      </c>
    </row>
    <row r="286" spans="1:8">
      <c r="A286" s="118">
        <v>207</v>
      </c>
      <c r="B286" s="38">
        <v>100000459124</v>
      </c>
      <c r="C286" s="118">
        <v>0</v>
      </c>
      <c r="D286" s="5" t="s">
        <v>122</v>
      </c>
      <c r="E286" s="5" t="s">
        <v>590</v>
      </c>
      <c r="F286" s="6">
        <v>119947</v>
      </c>
      <c r="G286" s="6">
        <v>-39590.949999999997</v>
      </c>
      <c r="H286" s="6">
        <v>80356.05</v>
      </c>
    </row>
    <row r="287" spans="1:8">
      <c r="A287" s="118">
        <v>208</v>
      </c>
      <c r="B287" s="38">
        <v>100000459125</v>
      </c>
      <c r="C287" s="118">
        <v>0</v>
      </c>
      <c r="D287" s="5" t="s">
        <v>122</v>
      </c>
      <c r="E287" s="5" t="s">
        <v>590</v>
      </c>
      <c r="F287" s="6">
        <v>119947</v>
      </c>
      <c r="G287" s="6">
        <v>-39590.949999999997</v>
      </c>
      <c r="H287" s="6">
        <v>80356.05</v>
      </c>
    </row>
    <row r="288" spans="1:8">
      <c r="A288" s="118">
        <v>209</v>
      </c>
      <c r="B288" s="38">
        <v>100000459126</v>
      </c>
      <c r="C288" s="118">
        <v>0</v>
      </c>
      <c r="D288" s="5" t="s">
        <v>122</v>
      </c>
      <c r="E288" s="5" t="s">
        <v>590</v>
      </c>
      <c r="F288" s="6">
        <v>119947</v>
      </c>
      <c r="G288" s="6">
        <v>-39590.949999999997</v>
      </c>
      <c r="H288" s="6">
        <v>80356.05</v>
      </c>
    </row>
    <row r="289" spans="1:8">
      <c r="A289" s="118">
        <v>210</v>
      </c>
      <c r="B289" s="38">
        <v>100000459127</v>
      </c>
      <c r="C289" s="118">
        <v>0</v>
      </c>
      <c r="D289" s="5" t="s">
        <v>122</v>
      </c>
      <c r="E289" s="5" t="s">
        <v>590</v>
      </c>
      <c r="F289" s="6">
        <v>119947</v>
      </c>
      <c r="G289" s="6">
        <v>-39590.949999999997</v>
      </c>
      <c r="H289" s="6">
        <v>80356.05</v>
      </c>
    </row>
    <row r="290" spans="1:8">
      <c r="A290" s="118">
        <v>211</v>
      </c>
      <c r="B290" s="38">
        <v>100000459128</v>
      </c>
      <c r="C290" s="118">
        <v>0</v>
      </c>
      <c r="D290" s="5" t="s">
        <v>122</v>
      </c>
      <c r="E290" s="5" t="s">
        <v>590</v>
      </c>
      <c r="F290" s="6">
        <v>119947</v>
      </c>
      <c r="G290" s="6">
        <v>-39590.949999999997</v>
      </c>
      <c r="H290" s="6">
        <v>80356.05</v>
      </c>
    </row>
    <row r="291" spans="1:8">
      <c r="A291" s="118">
        <v>212</v>
      </c>
      <c r="B291" s="38">
        <v>100000459129</v>
      </c>
      <c r="C291" s="118">
        <v>0</v>
      </c>
      <c r="D291" s="5" t="s">
        <v>122</v>
      </c>
      <c r="E291" s="5" t="s">
        <v>590</v>
      </c>
      <c r="F291" s="6">
        <v>119947</v>
      </c>
      <c r="G291" s="6">
        <v>-39590.949999999997</v>
      </c>
      <c r="H291" s="6">
        <v>80356.05</v>
      </c>
    </row>
    <row r="292" spans="1:8">
      <c r="A292" s="118">
        <v>213</v>
      </c>
      <c r="B292" s="38">
        <v>100000459130</v>
      </c>
      <c r="C292" s="118">
        <v>0</v>
      </c>
      <c r="D292" s="5" t="s">
        <v>122</v>
      </c>
      <c r="E292" s="5" t="s">
        <v>590</v>
      </c>
      <c r="F292" s="6">
        <v>119947</v>
      </c>
      <c r="G292" s="6">
        <v>-39590.949999999997</v>
      </c>
      <c r="H292" s="6">
        <v>80356.05</v>
      </c>
    </row>
    <row r="293" spans="1:8">
      <c r="A293" s="118">
        <v>214</v>
      </c>
      <c r="B293" s="38">
        <v>100000459131</v>
      </c>
      <c r="C293" s="118">
        <v>0</v>
      </c>
      <c r="D293" s="5" t="s">
        <v>122</v>
      </c>
      <c r="E293" s="5" t="s">
        <v>590</v>
      </c>
      <c r="F293" s="6">
        <v>119947</v>
      </c>
      <c r="G293" s="6">
        <v>-39590.949999999997</v>
      </c>
      <c r="H293" s="6">
        <v>80356.05</v>
      </c>
    </row>
    <row r="294" spans="1:8">
      <c r="A294" s="118">
        <v>215</v>
      </c>
      <c r="B294" s="38">
        <v>100000459132</v>
      </c>
      <c r="C294" s="118">
        <v>0</v>
      </c>
      <c r="D294" s="5" t="s">
        <v>122</v>
      </c>
      <c r="E294" s="5" t="s">
        <v>590</v>
      </c>
      <c r="F294" s="6">
        <v>119947</v>
      </c>
      <c r="G294" s="6">
        <v>-39590.949999999997</v>
      </c>
      <c r="H294" s="6">
        <v>80356.05</v>
      </c>
    </row>
    <row r="295" spans="1:8">
      <c r="A295" s="118">
        <v>216</v>
      </c>
      <c r="B295" s="38">
        <v>100000459133</v>
      </c>
      <c r="C295" s="118">
        <v>0</v>
      </c>
      <c r="D295" s="5" t="s">
        <v>122</v>
      </c>
      <c r="E295" s="5" t="s">
        <v>590</v>
      </c>
      <c r="F295" s="6">
        <v>119947</v>
      </c>
      <c r="G295" s="6">
        <v>-39590.949999999997</v>
      </c>
      <c r="H295" s="6">
        <v>80356.05</v>
      </c>
    </row>
    <row r="296" spans="1:8">
      <c r="A296" s="118">
        <v>217</v>
      </c>
      <c r="B296" s="38">
        <v>100000459134</v>
      </c>
      <c r="C296" s="118">
        <v>0</v>
      </c>
      <c r="D296" s="5" t="s">
        <v>122</v>
      </c>
      <c r="E296" s="5" t="s">
        <v>590</v>
      </c>
      <c r="F296" s="6">
        <v>119947</v>
      </c>
      <c r="G296" s="6">
        <v>-39590.949999999997</v>
      </c>
      <c r="H296" s="6">
        <v>80356.05</v>
      </c>
    </row>
    <row r="297" spans="1:8">
      <c r="A297" s="118">
        <v>218</v>
      </c>
      <c r="B297" s="38">
        <v>100000459135</v>
      </c>
      <c r="C297" s="118">
        <v>0</v>
      </c>
      <c r="D297" s="5" t="s">
        <v>122</v>
      </c>
      <c r="E297" s="5" t="s">
        <v>590</v>
      </c>
      <c r="F297" s="6">
        <v>119947</v>
      </c>
      <c r="G297" s="6">
        <v>-39590.949999999997</v>
      </c>
      <c r="H297" s="6">
        <v>80356.05</v>
      </c>
    </row>
    <row r="298" spans="1:8">
      <c r="A298" s="118">
        <v>219</v>
      </c>
      <c r="B298" s="38">
        <v>100000459136</v>
      </c>
      <c r="C298" s="118">
        <v>0</v>
      </c>
      <c r="D298" s="5" t="s">
        <v>122</v>
      </c>
      <c r="E298" s="5" t="s">
        <v>590</v>
      </c>
      <c r="F298" s="6">
        <v>119947</v>
      </c>
      <c r="G298" s="6">
        <v>-39590.949999999997</v>
      </c>
      <c r="H298" s="6">
        <v>80356.05</v>
      </c>
    </row>
    <row r="299" spans="1:8">
      <c r="A299" s="118">
        <v>220</v>
      </c>
      <c r="B299" s="38">
        <v>100000459137</v>
      </c>
      <c r="C299" s="118">
        <v>0</v>
      </c>
      <c r="D299" s="5" t="s">
        <v>122</v>
      </c>
      <c r="E299" s="5" t="s">
        <v>590</v>
      </c>
      <c r="F299" s="6">
        <v>119947</v>
      </c>
      <c r="G299" s="6">
        <v>-39590.949999999997</v>
      </c>
      <c r="H299" s="6">
        <v>80356.05</v>
      </c>
    </row>
    <row r="300" spans="1:8">
      <c r="A300" s="118">
        <v>221</v>
      </c>
      <c r="B300" s="38">
        <v>100000459138</v>
      </c>
      <c r="C300" s="118">
        <v>0</v>
      </c>
      <c r="D300" s="5" t="s">
        <v>122</v>
      </c>
      <c r="E300" s="5" t="s">
        <v>590</v>
      </c>
      <c r="F300" s="6">
        <v>119947</v>
      </c>
      <c r="G300" s="6">
        <v>-39590.949999999997</v>
      </c>
      <c r="H300" s="6">
        <v>80356.05</v>
      </c>
    </row>
    <row r="301" spans="1:8">
      <c r="A301" s="118">
        <v>222</v>
      </c>
      <c r="B301" s="38">
        <v>100000459139</v>
      </c>
      <c r="C301" s="118">
        <v>0</v>
      </c>
      <c r="D301" s="5" t="s">
        <v>122</v>
      </c>
      <c r="E301" s="5" t="s">
        <v>590</v>
      </c>
      <c r="F301" s="6">
        <v>119947</v>
      </c>
      <c r="G301" s="6">
        <v>-39590.949999999997</v>
      </c>
      <c r="H301" s="6">
        <v>80356.05</v>
      </c>
    </row>
    <row r="302" spans="1:8">
      <c r="A302" s="118">
        <v>223</v>
      </c>
      <c r="B302" s="38">
        <v>100000459140</v>
      </c>
      <c r="C302" s="118">
        <v>0</v>
      </c>
      <c r="D302" s="5" t="s">
        <v>122</v>
      </c>
      <c r="E302" s="5" t="s">
        <v>590</v>
      </c>
      <c r="F302" s="6">
        <v>119947</v>
      </c>
      <c r="G302" s="6">
        <v>-39590.949999999997</v>
      </c>
      <c r="H302" s="6">
        <v>80356.05</v>
      </c>
    </row>
    <row r="303" spans="1:8">
      <c r="A303" s="118">
        <v>224</v>
      </c>
      <c r="B303" s="38">
        <v>100000459141</v>
      </c>
      <c r="C303" s="118">
        <v>0</v>
      </c>
      <c r="D303" s="5" t="s">
        <v>122</v>
      </c>
      <c r="E303" s="5" t="s">
        <v>590</v>
      </c>
      <c r="F303" s="6">
        <v>119947</v>
      </c>
      <c r="G303" s="6">
        <v>-39590.949999999997</v>
      </c>
      <c r="H303" s="6">
        <v>80356.05</v>
      </c>
    </row>
    <row r="304" spans="1:8">
      <c r="A304" s="118">
        <v>225</v>
      </c>
      <c r="B304" s="38">
        <v>100000459142</v>
      </c>
      <c r="C304" s="118">
        <v>0</v>
      </c>
      <c r="D304" s="5" t="s">
        <v>122</v>
      </c>
      <c r="E304" s="5" t="s">
        <v>590</v>
      </c>
      <c r="F304" s="6">
        <v>119947</v>
      </c>
      <c r="G304" s="6">
        <v>-39590.949999999997</v>
      </c>
      <c r="H304" s="6">
        <v>80356.05</v>
      </c>
    </row>
    <row r="305" spans="1:8">
      <c r="A305" s="118">
        <v>226</v>
      </c>
      <c r="B305" s="38">
        <v>100000459143</v>
      </c>
      <c r="C305" s="118">
        <v>0</v>
      </c>
      <c r="D305" s="5" t="s">
        <v>122</v>
      </c>
      <c r="E305" s="5" t="s">
        <v>590</v>
      </c>
      <c r="F305" s="6">
        <v>119947</v>
      </c>
      <c r="G305" s="6">
        <v>-39590.949999999997</v>
      </c>
      <c r="H305" s="6">
        <v>80356.05</v>
      </c>
    </row>
    <row r="306" spans="1:8">
      <c r="A306" s="118">
        <v>227</v>
      </c>
      <c r="B306" s="38">
        <v>100000459144</v>
      </c>
      <c r="C306" s="118">
        <v>0</v>
      </c>
      <c r="D306" s="5" t="s">
        <v>122</v>
      </c>
      <c r="E306" s="5" t="s">
        <v>590</v>
      </c>
      <c r="F306" s="6">
        <v>119947</v>
      </c>
      <c r="G306" s="6">
        <v>-39590.949999999997</v>
      </c>
      <c r="H306" s="6">
        <v>80356.05</v>
      </c>
    </row>
    <row r="307" spans="1:8">
      <c r="A307" s="118">
        <v>228</v>
      </c>
      <c r="B307" s="38">
        <v>100000459145</v>
      </c>
      <c r="C307" s="118">
        <v>0</v>
      </c>
      <c r="D307" s="5" t="s">
        <v>122</v>
      </c>
      <c r="E307" s="5" t="s">
        <v>590</v>
      </c>
      <c r="F307" s="6">
        <v>119947</v>
      </c>
      <c r="G307" s="6">
        <v>-39590.949999999997</v>
      </c>
      <c r="H307" s="6">
        <v>80356.05</v>
      </c>
    </row>
    <row r="308" spans="1:8">
      <c r="A308" s="118">
        <v>229</v>
      </c>
      <c r="B308" s="38">
        <v>100000459146</v>
      </c>
      <c r="C308" s="118">
        <v>0</v>
      </c>
      <c r="D308" s="5" t="s">
        <v>122</v>
      </c>
      <c r="E308" s="5" t="s">
        <v>590</v>
      </c>
      <c r="F308" s="6">
        <v>119947</v>
      </c>
      <c r="G308" s="6">
        <v>-39590.949999999997</v>
      </c>
      <c r="H308" s="6">
        <v>80356.05</v>
      </c>
    </row>
    <row r="309" spans="1:8">
      <c r="A309" s="118">
        <v>230</v>
      </c>
      <c r="B309" s="38">
        <v>100000459147</v>
      </c>
      <c r="C309" s="118">
        <v>0</v>
      </c>
      <c r="D309" s="5" t="s">
        <v>122</v>
      </c>
      <c r="E309" s="5" t="s">
        <v>590</v>
      </c>
      <c r="F309" s="6">
        <v>119947</v>
      </c>
      <c r="G309" s="6">
        <v>-39590.949999999997</v>
      </c>
      <c r="H309" s="6">
        <v>80356.05</v>
      </c>
    </row>
    <row r="310" spans="1:8">
      <c r="A310" s="118">
        <v>231</v>
      </c>
      <c r="B310" s="38">
        <v>100000459148</v>
      </c>
      <c r="C310" s="118">
        <v>0</v>
      </c>
      <c r="D310" s="5" t="s">
        <v>122</v>
      </c>
      <c r="E310" s="5" t="s">
        <v>590</v>
      </c>
      <c r="F310" s="6">
        <v>119947</v>
      </c>
      <c r="G310" s="6">
        <v>-39590.949999999997</v>
      </c>
      <c r="H310" s="6">
        <v>80356.05</v>
      </c>
    </row>
    <row r="311" spans="1:8">
      <c r="A311" s="118">
        <v>232</v>
      </c>
      <c r="B311" s="38">
        <v>100000459149</v>
      </c>
      <c r="C311" s="118">
        <v>0</v>
      </c>
      <c r="D311" s="5" t="s">
        <v>122</v>
      </c>
      <c r="E311" s="5" t="s">
        <v>590</v>
      </c>
      <c r="F311" s="6">
        <v>119947</v>
      </c>
      <c r="G311" s="6">
        <v>-39590.949999999997</v>
      </c>
      <c r="H311" s="6">
        <v>80356.05</v>
      </c>
    </row>
    <row r="312" spans="1:8">
      <c r="A312" s="118">
        <v>233</v>
      </c>
      <c r="B312" s="38">
        <v>100000459150</v>
      </c>
      <c r="C312" s="118">
        <v>0</v>
      </c>
      <c r="D312" s="5" t="s">
        <v>122</v>
      </c>
      <c r="E312" s="5" t="s">
        <v>590</v>
      </c>
      <c r="F312" s="6">
        <v>119947</v>
      </c>
      <c r="G312" s="6">
        <v>-39590.949999999997</v>
      </c>
      <c r="H312" s="6">
        <v>80356.05</v>
      </c>
    </row>
    <row r="313" spans="1:8">
      <c r="A313" s="118">
        <v>234</v>
      </c>
      <c r="B313" s="38">
        <v>100000459151</v>
      </c>
      <c r="C313" s="118">
        <v>0</v>
      </c>
      <c r="D313" s="5" t="s">
        <v>122</v>
      </c>
      <c r="E313" s="5" t="s">
        <v>590</v>
      </c>
      <c r="F313" s="6">
        <v>119947</v>
      </c>
      <c r="G313" s="6">
        <v>-39590.949999999997</v>
      </c>
      <c r="H313" s="6">
        <v>80356.05</v>
      </c>
    </row>
    <row r="314" spans="1:8">
      <c r="A314" s="118">
        <v>235</v>
      </c>
      <c r="B314" s="38">
        <v>100000459152</v>
      </c>
      <c r="C314" s="118">
        <v>0</v>
      </c>
      <c r="D314" s="5" t="s">
        <v>122</v>
      </c>
      <c r="E314" s="5" t="s">
        <v>590</v>
      </c>
      <c r="F314" s="6">
        <v>119947</v>
      </c>
      <c r="G314" s="6">
        <v>-39590.949999999997</v>
      </c>
      <c r="H314" s="6">
        <v>80356.05</v>
      </c>
    </row>
    <row r="315" spans="1:8">
      <c r="A315" s="118">
        <v>236</v>
      </c>
      <c r="B315" s="38">
        <v>100000459153</v>
      </c>
      <c r="C315" s="118">
        <v>0</v>
      </c>
      <c r="D315" s="5" t="s">
        <v>122</v>
      </c>
      <c r="E315" s="5" t="s">
        <v>590</v>
      </c>
      <c r="F315" s="6">
        <v>119947</v>
      </c>
      <c r="G315" s="6">
        <v>-39590.949999999997</v>
      </c>
      <c r="H315" s="6">
        <v>80356.05</v>
      </c>
    </row>
    <row r="316" spans="1:8">
      <c r="A316" s="118">
        <v>237</v>
      </c>
      <c r="B316" s="38">
        <v>100000459154</v>
      </c>
      <c r="C316" s="118">
        <v>0</v>
      </c>
      <c r="D316" s="5" t="s">
        <v>122</v>
      </c>
      <c r="E316" s="5" t="s">
        <v>590</v>
      </c>
      <c r="F316" s="6">
        <v>119947</v>
      </c>
      <c r="G316" s="6">
        <v>-39590.949999999997</v>
      </c>
      <c r="H316" s="6">
        <v>80356.05</v>
      </c>
    </row>
    <row r="317" spans="1:8">
      <c r="A317" s="118">
        <v>238</v>
      </c>
      <c r="B317" s="38">
        <v>100000459155</v>
      </c>
      <c r="C317" s="118">
        <v>0</v>
      </c>
      <c r="D317" s="5" t="s">
        <v>122</v>
      </c>
      <c r="E317" s="5" t="s">
        <v>590</v>
      </c>
      <c r="F317" s="6">
        <v>119947</v>
      </c>
      <c r="G317" s="6">
        <v>-39590.949999999997</v>
      </c>
      <c r="H317" s="6">
        <v>80356.05</v>
      </c>
    </row>
    <row r="318" spans="1:8">
      <c r="A318" s="118">
        <v>239</v>
      </c>
      <c r="B318" s="38">
        <v>100000459156</v>
      </c>
      <c r="C318" s="118">
        <v>0</v>
      </c>
      <c r="D318" s="5" t="s">
        <v>122</v>
      </c>
      <c r="E318" s="5" t="s">
        <v>590</v>
      </c>
      <c r="F318" s="6">
        <v>119947</v>
      </c>
      <c r="G318" s="6">
        <v>-39590.949999999997</v>
      </c>
      <c r="H318" s="6">
        <v>80356.05</v>
      </c>
    </row>
    <row r="319" spans="1:8">
      <c r="A319" s="118">
        <v>240</v>
      </c>
      <c r="B319" s="38">
        <v>100000459157</v>
      </c>
      <c r="C319" s="118">
        <v>0</v>
      </c>
      <c r="D319" s="5" t="s">
        <v>122</v>
      </c>
      <c r="E319" s="5" t="s">
        <v>590</v>
      </c>
      <c r="F319" s="6">
        <v>119947</v>
      </c>
      <c r="G319" s="6">
        <v>-39590.949999999997</v>
      </c>
      <c r="H319" s="6">
        <v>80356.05</v>
      </c>
    </row>
    <row r="320" spans="1:8">
      <c r="A320" s="118">
        <v>241</v>
      </c>
      <c r="B320" s="38">
        <v>100000459158</v>
      </c>
      <c r="C320" s="118">
        <v>0</v>
      </c>
      <c r="D320" s="5" t="s">
        <v>122</v>
      </c>
      <c r="E320" s="5" t="s">
        <v>590</v>
      </c>
      <c r="F320" s="6">
        <v>119947</v>
      </c>
      <c r="G320" s="6">
        <v>-39590.949999999997</v>
      </c>
      <c r="H320" s="6">
        <v>80356.05</v>
      </c>
    </row>
    <row r="321" spans="1:8">
      <c r="A321" s="118">
        <v>242</v>
      </c>
      <c r="B321" s="38">
        <v>100000459159</v>
      </c>
      <c r="C321" s="118">
        <v>0</v>
      </c>
      <c r="D321" s="5" t="s">
        <v>122</v>
      </c>
      <c r="E321" s="5" t="s">
        <v>590</v>
      </c>
      <c r="F321" s="6">
        <v>119947</v>
      </c>
      <c r="G321" s="6">
        <v>-39590.949999999997</v>
      </c>
      <c r="H321" s="6">
        <v>80356.05</v>
      </c>
    </row>
    <row r="322" spans="1:8">
      <c r="A322" s="118">
        <v>243</v>
      </c>
      <c r="B322" s="38">
        <v>100000459160</v>
      </c>
      <c r="C322" s="118">
        <v>0</v>
      </c>
      <c r="D322" s="5" t="s">
        <v>122</v>
      </c>
      <c r="E322" s="5" t="s">
        <v>590</v>
      </c>
      <c r="F322" s="6">
        <v>119947</v>
      </c>
      <c r="G322" s="6">
        <v>-39590.949999999997</v>
      </c>
      <c r="H322" s="6">
        <v>80356.05</v>
      </c>
    </row>
    <row r="323" spans="1:8">
      <c r="A323" s="118">
        <v>244</v>
      </c>
      <c r="B323" s="38">
        <v>100000459161</v>
      </c>
      <c r="C323" s="118">
        <v>0</v>
      </c>
      <c r="D323" s="5" t="s">
        <v>122</v>
      </c>
      <c r="E323" s="5" t="s">
        <v>590</v>
      </c>
      <c r="F323" s="6">
        <v>119947</v>
      </c>
      <c r="G323" s="6">
        <v>-39590.949999999997</v>
      </c>
      <c r="H323" s="6">
        <v>80356.05</v>
      </c>
    </row>
    <row r="324" spans="1:8">
      <c r="A324" s="118">
        <v>245</v>
      </c>
      <c r="B324" s="38">
        <v>100000459288</v>
      </c>
      <c r="C324" s="118">
        <v>0</v>
      </c>
      <c r="D324" s="5" t="s">
        <v>122</v>
      </c>
      <c r="E324" s="5" t="s">
        <v>591</v>
      </c>
      <c r="F324" s="6">
        <v>94160</v>
      </c>
      <c r="G324" s="6">
        <v>-35622.49</v>
      </c>
      <c r="H324" s="6">
        <v>58537.51</v>
      </c>
    </row>
    <row r="325" spans="1:8">
      <c r="A325" s="118">
        <v>246</v>
      </c>
      <c r="B325" s="38">
        <v>100000459289</v>
      </c>
      <c r="C325" s="118">
        <v>0</v>
      </c>
      <c r="D325" s="5" t="s">
        <v>122</v>
      </c>
      <c r="E325" s="5" t="s">
        <v>591</v>
      </c>
      <c r="F325" s="6">
        <v>94160</v>
      </c>
      <c r="G325" s="6">
        <v>-35622.49</v>
      </c>
      <c r="H325" s="6">
        <v>58537.51</v>
      </c>
    </row>
    <row r="326" spans="1:8">
      <c r="A326" s="118">
        <v>247</v>
      </c>
      <c r="B326" s="38">
        <v>100000459290</v>
      </c>
      <c r="C326" s="118">
        <v>0</v>
      </c>
      <c r="D326" s="5" t="s">
        <v>122</v>
      </c>
      <c r="E326" s="5" t="s">
        <v>591</v>
      </c>
      <c r="F326" s="6">
        <v>94160</v>
      </c>
      <c r="G326" s="6">
        <v>-35622.49</v>
      </c>
      <c r="H326" s="6">
        <v>58537.51</v>
      </c>
    </row>
    <row r="327" spans="1:8">
      <c r="A327" s="118">
        <v>248</v>
      </c>
      <c r="B327" s="38">
        <v>100000459291</v>
      </c>
      <c r="C327" s="118">
        <v>0</v>
      </c>
      <c r="D327" s="5" t="s">
        <v>122</v>
      </c>
      <c r="E327" s="5" t="s">
        <v>591</v>
      </c>
      <c r="F327" s="6">
        <v>94160</v>
      </c>
      <c r="G327" s="6">
        <v>-35622.49</v>
      </c>
      <c r="H327" s="6">
        <v>58537.51</v>
      </c>
    </row>
    <row r="328" spans="1:8">
      <c r="A328" s="118">
        <v>249</v>
      </c>
      <c r="B328" s="38">
        <v>100000459292</v>
      </c>
      <c r="C328" s="118">
        <v>0</v>
      </c>
      <c r="D328" s="5" t="s">
        <v>122</v>
      </c>
      <c r="E328" s="5" t="s">
        <v>591</v>
      </c>
      <c r="F328" s="6">
        <v>94160</v>
      </c>
      <c r="G328" s="6">
        <v>-35622.49</v>
      </c>
      <c r="H328" s="6">
        <v>58537.51</v>
      </c>
    </row>
    <row r="329" spans="1:8">
      <c r="A329" s="118">
        <v>250</v>
      </c>
      <c r="B329" s="38">
        <v>100000459293</v>
      </c>
      <c r="C329" s="118">
        <v>0</v>
      </c>
      <c r="D329" s="5" t="s">
        <v>122</v>
      </c>
      <c r="E329" s="5" t="s">
        <v>591</v>
      </c>
      <c r="F329" s="6">
        <v>94160</v>
      </c>
      <c r="G329" s="6">
        <v>-35622.49</v>
      </c>
      <c r="H329" s="6">
        <v>58537.51</v>
      </c>
    </row>
    <row r="330" spans="1:8">
      <c r="A330" s="118">
        <v>251</v>
      </c>
      <c r="B330" s="38">
        <v>100000459294</v>
      </c>
      <c r="C330" s="118">
        <v>0</v>
      </c>
      <c r="D330" s="5" t="s">
        <v>122</v>
      </c>
      <c r="E330" s="5" t="s">
        <v>591</v>
      </c>
      <c r="F330" s="6">
        <v>94160</v>
      </c>
      <c r="G330" s="6">
        <v>-35622.49</v>
      </c>
      <c r="H330" s="6">
        <v>58537.51</v>
      </c>
    </row>
    <row r="331" spans="1:8">
      <c r="A331" s="118">
        <v>252</v>
      </c>
      <c r="B331" s="38">
        <v>100000459295</v>
      </c>
      <c r="C331" s="118">
        <v>0</v>
      </c>
      <c r="D331" s="5" t="s">
        <v>122</v>
      </c>
      <c r="E331" s="5" t="s">
        <v>591</v>
      </c>
      <c r="F331" s="6">
        <v>94160</v>
      </c>
      <c r="G331" s="6">
        <v>-35622.49</v>
      </c>
      <c r="H331" s="6">
        <v>58537.51</v>
      </c>
    </row>
    <row r="332" spans="1:8">
      <c r="A332" s="118">
        <v>253</v>
      </c>
      <c r="B332" s="38">
        <v>100000459296</v>
      </c>
      <c r="C332" s="118">
        <v>0</v>
      </c>
      <c r="D332" s="5" t="s">
        <v>122</v>
      </c>
      <c r="E332" s="5" t="s">
        <v>591</v>
      </c>
      <c r="F332" s="6">
        <v>94160</v>
      </c>
      <c r="G332" s="6">
        <v>-35622.49</v>
      </c>
      <c r="H332" s="6">
        <v>58537.51</v>
      </c>
    </row>
    <row r="333" spans="1:8">
      <c r="A333" s="118">
        <v>254</v>
      </c>
      <c r="B333" s="38">
        <v>100000459297</v>
      </c>
      <c r="C333" s="118">
        <v>0</v>
      </c>
      <c r="D333" s="5" t="s">
        <v>122</v>
      </c>
      <c r="E333" s="5" t="s">
        <v>591</v>
      </c>
      <c r="F333" s="6">
        <v>94160</v>
      </c>
      <c r="G333" s="6">
        <v>-35622.49</v>
      </c>
      <c r="H333" s="6">
        <v>58537.51</v>
      </c>
    </row>
    <row r="334" spans="1:8">
      <c r="A334" s="118">
        <v>255</v>
      </c>
      <c r="B334" s="38">
        <v>100000459298</v>
      </c>
      <c r="C334" s="118">
        <v>0</v>
      </c>
      <c r="D334" s="5" t="s">
        <v>122</v>
      </c>
      <c r="E334" s="5" t="s">
        <v>591</v>
      </c>
      <c r="F334" s="6">
        <v>94160</v>
      </c>
      <c r="G334" s="6">
        <v>-35622.49</v>
      </c>
      <c r="H334" s="6">
        <v>58537.51</v>
      </c>
    </row>
    <row r="335" spans="1:8">
      <c r="A335" s="118">
        <v>256</v>
      </c>
      <c r="B335" s="38">
        <v>100000459299</v>
      </c>
      <c r="C335" s="118">
        <v>0</v>
      </c>
      <c r="D335" s="5" t="s">
        <v>122</v>
      </c>
      <c r="E335" s="5" t="s">
        <v>591</v>
      </c>
      <c r="F335" s="6">
        <v>94160</v>
      </c>
      <c r="G335" s="6">
        <v>-35622.49</v>
      </c>
      <c r="H335" s="6">
        <v>58537.51</v>
      </c>
    </row>
    <row r="336" spans="1:8">
      <c r="A336" s="118">
        <v>257</v>
      </c>
      <c r="B336" s="38">
        <v>100000459300</v>
      </c>
      <c r="C336" s="118">
        <v>0</v>
      </c>
      <c r="D336" s="5" t="s">
        <v>122</v>
      </c>
      <c r="E336" s="5" t="s">
        <v>591</v>
      </c>
      <c r="F336" s="6">
        <v>94160</v>
      </c>
      <c r="G336" s="6">
        <v>-35622.49</v>
      </c>
      <c r="H336" s="6">
        <v>58537.51</v>
      </c>
    </row>
    <row r="337" spans="1:8">
      <c r="A337" s="118">
        <v>258</v>
      </c>
      <c r="B337" s="38">
        <v>100000459301</v>
      </c>
      <c r="C337" s="118">
        <v>0</v>
      </c>
      <c r="D337" s="5" t="s">
        <v>122</v>
      </c>
      <c r="E337" s="5" t="s">
        <v>591</v>
      </c>
      <c r="F337" s="6">
        <v>94160</v>
      </c>
      <c r="G337" s="6">
        <v>-35622.49</v>
      </c>
      <c r="H337" s="6">
        <v>58537.51</v>
      </c>
    </row>
    <row r="338" spans="1:8">
      <c r="A338" s="118">
        <v>259</v>
      </c>
      <c r="B338" s="38">
        <v>100000459302</v>
      </c>
      <c r="C338" s="118">
        <v>0</v>
      </c>
      <c r="D338" s="5" t="s">
        <v>122</v>
      </c>
      <c r="E338" s="5" t="s">
        <v>591</v>
      </c>
      <c r="F338" s="6">
        <v>94160</v>
      </c>
      <c r="G338" s="6">
        <v>-35622.49</v>
      </c>
      <c r="H338" s="6">
        <v>58537.51</v>
      </c>
    </row>
    <row r="339" spans="1:8">
      <c r="A339" s="118">
        <v>260</v>
      </c>
      <c r="B339" s="38">
        <v>100000459303</v>
      </c>
      <c r="C339" s="118">
        <v>0</v>
      </c>
      <c r="D339" s="5" t="s">
        <v>122</v>
      </c>
      <c r="E339" s="5" t="s">
        <v>591</v>
      </c>
      <c r="F339" s="6">
        <v>94160</v>
      </c>
      <c r="G339" s="6">
        <v>-35622.49</v>
      </c>
      <c r="H339" s="6">
        <v>58537.51</v>
      </c>
    </row>
    <row r="340" spans="1:8">
      <c r="A340" s="118">
        <v>261</v>
      </c>
      <c r="B340" s="38">
        <v>100000459304</v>
      </c>
      <c r="C340" s="118">
        <v>0</v>
      </c>
      <c r="D340" s="5" t="s">
        <v>122</v>
      </c>
      <c r="E340" s="5" t="s">
        <v>591</v>
      </c>
      <c r="F340" s="6">
        <v>94160</v>
      </c>
      <c r="G340" s="6">
        <v>-35622.49</v>
      </c>
      <c r="H340" s="6">
        <v>58537.51</v>
      </c>
    </row>
    <row r="341" spans="1:8">
      <c r="A341" s="118">
        <v>262</v>
      </c>
      <c r="B341" s="38">
        <v>100000459305</v>
      </c>
      <c r="C341" s="118">
        <v>0</v>
      </c>
      <c r="D341" s="5" t="s">
        <v>122</v>
      </c>
      <c r="E341" s="5" t="s">
        <v>591</v>
      </c>
      <c r="F341" s="6">
        <v>94160</v>
      </c>
      <c r="G341" s="6">
        <v>-35622.49</v>
      </c>
      <c r="H341" s="6">
        <v>58537.51</v>
      </c>
    </row>
    <row r="342" spans="1:8">
      <c r="A342" s="118">
        <v>263</v>
      </c>
      <c r="B342" s="38">
        <v>100000459306</v>
      </c>
      <c r="C342" s="118">
        <v>0</v>
      </c>
      <c r="D342" s="5" t="s">
        <v>122</v>
      </c>
      <c r="E342" s="5" t="s">
        <v>591</v>
      </c>
      <c r="F342" s="6">
        <v>94160</v>
      </c>
      <c r="G342" s="6">
        <v>-35622.49</v>
      </c>
      <c r="H342" s="6">
        <v>58537.51</v>
      </c>
    </row>
    <row r="343" spans="1:8">
      <c r="A343" s="118">
        <v>264</v>
      </c>
      <c r="B343" s="38">
        <v>100000459307</v>
      </c>
      <c r="C343" s="118">
        <v>0</v>
      </c>
      <c r="D343" s="5" t="s">
        <v>122</v>
      </c>
      <c r="E343" s="5" t="s">
        <v>591</v>
      </c>
      <c r="F343" s="6">
        <v>94160</v>
      </c>
      <c r="G343" s="6">
        <v>-35622.49</v>
      </c>
      <c r="H343" s="6">
        <v>58537.51</v>
      </c>
    </row>
    <row r="344" spans="1:8">
      <c r="A344" s="118">
        <v>265</v>
      </c>
      <c r="B344" s="38">
        <v>100000459308</v>
      </c>
      <c r="C344" s="118">
        <v>0</v>
      </c>
      <c r="D344" s="5" t="s">
        <v>122</v>
      </c>
      <c r="E344" s="5" t="s">
        <v>591</v>
      </c>
      <c r="F344" s="6">
        <v>94160</v>
      </c>
      <c r="G344" s="6">
        <v>-35622.49</v>
      </c>
      <c r="H344" s="6">
        <v>58537.51</v>
      </c>
    </row>
    <row r="345" spans="1:8">
      <c r="A345" s="118">
        <v>266</v>
      </c>
      <c r="B345" s="38">
        <v>100000459309</v>
      </c>
      <c r="C345" s="118">
        <v>0</v>
      </c>
      <c r="D345" s="5" t="s">
        <v>122</v>
      </c>
      <c r="E345" s="5" t="s">
        <v>591</v>
      </c>
      <c r="F345" s="6">
        <v>94160</v>
      </c>
      <c r="G345" s="6">
        <v>-35622.49</v>
      </c>
      <c r="H345" s="6">
        <v>58537.51</v>
      </c>
    </row>
    <row r="346" spans="1:8">
      <c r="A346" s="118">
        <v>267</v>
      </c>
      <c r="B346" s="38">
        <v>100000459310</v>
      </c>
      <c r="C346" s="118">
        <v>0</v>
      </c>
      <c r="D346" s="5" t="s">
        <v>122</v>
      </c>
      <c r="E346" s="5" t="s">
        <v>591</v>
      </c>
      <c r="F346" s="6">
        <v>94160</v>
      </c>
      <c r="G346" s="6">
        <v>-35622.49</v>
      </c>
      <c r="H346" s="6">
        <v>58537.51</v>
      </c>
    </row>
    <row r="347" spans="1:8">
      <c r="A347" s="118">
        <v>268</v>
      </c>
      <c r="B347" s="38">
        <v>100000459311</v>
      </c>
      <c r="C347" s="118">
        <v>0</v>
      </c>
      <c r="D347" s="5" t="s">
        <v>122</v>
      </c>
      <c r="E347" s="5" t="s">
        <v>591</v>
      </c>
      <c r="F347" s="6">
        <v>94160</v>
      </c>
      <c r="G347" s="6">
        <v>-35622.49</v>
      </c>
      <c r="H347" s="6">
        <v>58537.51</v>
      </c>
    </row>
    <row r="348" spans="1:8">
      <c r="A348" s="118">
        <v>269</v>
      </c>
      <c r="B348" s="38">
        <v>100000459312</v>
      </c>
      <c r="C348" s="118">
        <v>0</v>
      </c>
      <c r="D348" s="5" t="s">
        <v>122</v>
      </c>
      <c r="E348" s="5" t="s">
        <v>591</v>
      </c>
      <c r="F348" s="6">
        <v>94160</v>
      </c>
      <c r="G348" s="6">
        <v>-35622.49</v>
      </c>
      <c r="H348" s="6">
        <v>58537.51</v>
      </c>
    </row>
    <row r="349" spans="1:8">
      <c r="A349" s="118">
        <v>270</v>
      </c>
      <c r="B349" s="38">
        <v>100000459313</v>
      </c>
      <c r="C349" s="118">
        <v>0</v>
      </c>
      <c r="D349" s="5" t="s">
        <v>122</v>
      </c>
      <c r="E349" s="5" t="s">
        <v>591</v>
      </c>
      <c r="F349" s="6">
        <v>94160</v>
      </c>
      <c r="G349" s="6">
        <v>-35622.49</v>
      </c>
      <c r="H349" s="6">
        <v>58537.51</v>
      </c>
    </row>
    <row r="350" spans="1:8">
      <c r="A350" s="118">
        <v>271</v>
      </c>
      <c r="B350" s="38">
        <v>100000459314</v>
      </c>
      <c r="C350" s="118">
        <v>0</v>
      </c>
      <c r="D350" s="5" t="s">
        <v>122</v>
      </c>
      <c r="E350" s="5" t="s">
        <v>591</v>
      </c>
      <c r="F350" s="6">
        <v>94160</v>
      </c>
      <c r="G350" s="6">
        <v>-35622.49</v>
      </c>
      <c r="H350" s="6">
        <v>58537.51</v>
      </c>
    </row>
    <row r="351" spans="1:8">
      <c r="A351" s="118">
        <v>272</v>
      </c>
      <c r="B351" s="38">
        <v>100000459315</v>
      </c>
      <c r="C351" s="118">
        <v>0</v>
      </c>
      <c r="D351" s="5" t="s">
        <v>122</v>
      </c>
      <c r="E351" s="5" t="s">
        <v>591</v>
      </c>
      <c r="F351" s="6">
        <v>94160</v>
      </c>
      <c r="G351" s="6">
        <v>-35622.49</v>
      </c>
      <c r="H351" s="6">
        <v>58537.51</v>
      </c>
    </row>
    <row r="352" spans="1:8">
      <c r="A352" s="118">
        <v>273</v>
      </c>
      <c r="B352" s="38">
        <v>100000459316</v>
      </c>
      <c r="C352" s="118">
        <v>0</v>
      </c>
      <c r="D352" s="5" t="s">
        <v>122</v>
      </c>
      <c r="E352" s="5" t="s">
        <v>591</v>
      </c>
      <c r="F352" s="6">
        <v>94160</v>
      </c>
      <c r="G352" s="6">
        <v>-35622.49</v>
      </c>
      <c r="H352" s="6">
        <v>58537.51</v>
      </c>
    </row>
    <row r="353" spans="1:8">
      <c r="A353" s="118">
        <v>274</v>
      </c>
      <c r="B353" s="38">
        <v>100000459317</v>
      </c>
      <c r="C353" s="118">
        <v>0</v>
      </c>
      <c r="D353" s="5" t="s">
        <v>122</v>
      </c>
      <c r="E353" s="5" t="s">
        <v>591</v>
      </c>
      <c r="F353" s="6">
        <v>94160</v>
      </c>
      <c r="G353" s="6">
        <v>-35622.49</v>
      </c>
      <c r="H353" s="6">
        <v>58537.51</v>
      </c>
    </row>
    <row r="354" spans="1:8">
      <c r="A354" s="118">
        <v>275</v>
      </c>
      <c r="B354" s="38">
        <v>100000459318</v>
      </c>
      <c r="C354" s="118">
        <v>0</v>
      </c>
      <c r="D354" s="5" t="s">
        <v>122</v>
      </c>
      <c r="E354" s="5" t="s">
        <v>591</v>
      </c>
      <c r="F354" s="6">
        <v>94160</v>
      </c>
      <c r="G354" s="6">
        <v>-35622.49</v>
      </c>
      <c r="H354" s="6">
        <v>58537.51</v>
      </c>
    </row>
    <row r="355" spans="1:8">
      <c r="A355" s="118">
        <v>276</v>
      </c>
      <c r="B355" s="38">
        <v>100000459319</v>
      </c>
      <c r="C355" s="118">
        <v>0</v>
      </c>
      <c r="D355" s="5" t="s">
        <v>122</v>
      </c>
      <c r="E355" s="5" t="s">
        <v>591</v>
      </c>
      <c r="F355" s="6">
        <v>94160</v>
      </c>
      <c r="G355" s="6">
        <v>-35622.49</v>
      </c>
      <c r="H355" s="6">
        <v>58537.51</v>
      </c>
    </row>
    <row r="356" spans="1:8">
      <c r="A356" s="118">
        <v>277</v>
      </c>
      <c r="B356" s="38">
        <v>100000459320</v>
      </c>
      <c r="C356" s="118">
        <v>0</v>
      </c>
      <c r="D356" s="5" t="s">
        <v>122</v>
      </c>
      <c r="E356" s="5" t="s">
        <v>591</v>
      </c>
      <c r="F356" s="6">
        <v>94160</v>
      </c>
      <c r="G356" s="6">
        <v>-35622.49</v>
      </c>
      <c r="H356" s="6">
        <v>58537.51</v>
      </c>
    </row>
    <row r="357" spans="1:8">
      <c r="A357" s="118">
        <v>278</v>
      </c>
      <c r="B357" s="38">
        <v>100000459321</v>
      </c>
      <c r="C357" s="118">
        <v>0</v>
      </c>
      <c r="D357" s="5" t="s">
        <v>122</v>
      </c>
      <c r="E357" s="5" t="s">
        <v>591</v>
      </c>
      <c r="F357" s="6">
        <v>94160</v>
      </c>
      <c r="G357" s="6">
        <v>-35622.49</v>
      </c>
      <c r="H357" s="6">
        <v>58537.51</v>
      </c>
    </row>
    <row r="358" spans="1:8">
      <c r="A358" s="118">
        <v>279</v>
      </c>
      <c r="B358" s="38">
        <v>100000459322</v>
      </c>
      <c r="C358" s="118">
        <v>0</v>
      </c>
      <c r="D358" s="5" t="s">
        <v>122</v>
      </c>
      <c r="E358" s="5" t="s">
        <v>591</v>
      </c>
      <c r="F358" s="6">
        <v>94160</v>
      </c>
      <c r="G358" s="6">
        <v>-35622.49</v>
      </c>
      <c r="H358" s="6">
        <v>58537.51</v>
      </c>
    </row>
    <row r="359" spans="1:8">
      <c r="A359" s="118">
        <v>280</v>
      </c>
      <c r="B359" s="38">
        <v>100000459323</v>
      </c>
      <c r="C359" s="118">
        <v>0</v>
      </c>
      <c r="D359" s="5" t="s">
        <v>122</v>
      </c>
      <c r="E359" s="5" t="s">
        <v>591</v>
      </c>
      <c r="F359" s="6">
        <v>94160</v>
      </c>
      <c r="G359" s="6">
        <v>-35622.49</v>
      </c>
      <c r="H359" s="6">
        <v>58537.51</v>
      </c>
    </row>
    <row r="360" spans="1:8">
      <c r="A360" s="118">
        <v>281</v>
      </c>
      <c r="B360" s="38">
        <v>100000459324</v>
      </c>
      <c r="C360" s="118">
        <v>0</v>
      </c>
      <c r="D360" s="5" t="s">
        <v>122</v>
      </c>
      <c r="E360" s="5" t="s">
        <v>591</v>
      </c>
      <c r="F360" s="6">
        <v>94160</v>
      </c>
      <c r="G360" s="6">
        <v>-35622.480000000003</v>
      </c>
      <c r="H360" s="6">
        <v>58537.52</v>
      </c>
    </row>
    <row r="361" spans="1:8">
      <c r="A361" s="118">
        <v>282</v>
      </c>
      <c r="B361" s="38">
        <v>100000459325</v>
      </c>
      <c r="C361" s="118">
        <v>0</v>
      </c>
      <c r="D361" s="5" t="s">
        <v>122</v>
      </c>
      <c r="E361" s="5" t="s">
        <v>591</v>
      </c>
      <c r="F361" s="6">
        <v>94160</v>
      </c>
      <c r="G361" s="6">
        <v>-35622.49</v>
      </c>
      <c r="H361" s="6">
        <v>58537.51</v>
      </c>
    </row>
    <row r="362" spans="1:8">
      <c r="A362" s="118">
        <v>283</v>
      </c>
      <c r="B362" s="38">
        <v>100000459326</v>
      </c>
      <c r="C362" s="118">
        <v>0</v>
      </c>
      <c r="D362" s="5" t="s">
        <v>122</v>
      </c>
      <c r="E362" s="5" t="s">
        <v>591</v>
      </c>
      <c r="F362" s="6">
        <v>94160</v>
      </c>
      <c r="G362" s="6">
        <v>-35622.480000000003</v>
      </c>
      <c r="H362" s="6">
        <v>58537.52</v>
      </c>
    </row>
    <row r="363" spans="1:8">
      <c r="A363" s="118">
        <v>284</v>
      </c>
      <c r="B363" s="38">
        <v>100000459327</v>
      </c>
      <c r="C363" s="118">
        <v>0</v>
      </c>
      <c r="D363" s="5" t="s">
        <v>122</v>
      </c>
      <c r="E363" s="5" t="s">
        <v>591</v>
      </c>
      <c r="F363" s="6">
        <v>94160</v>
      </c>
      <c r="G363" s="6">
        <v>-35622.480000000003</v>
      </c>
      <c r="H363" s="6">
        <v>58537.52</v>
      </c>
    </row>
    <row r="364" spans="1:8">
      <c r="A364" s="118">
        <v>285</v>
      </c>
      <c r="B364" s="38">
        <v>100000459328</v>
      </c>
      <c r="C364" s="118">
        <v>0</v>
      </c>
      <c r="D364" s="5" t="s">
        <v>122</v>
      </c>
      <c r="E364" s="5" t="s">
        <v>591</v>
      </c>
      <c r="F364" s="6">
        <v>94160</v>
      </c>
      <c r="G364" s="6">
        <v>-35622.49</v>
      </c>
      <c r="H364" s="6">
        <v>58537.51</v>
      </c>
    </row>
    <row r="365" spans="1:8">
      <c r="A365" s="118">
        <v>286</v>
      </c>
      <c r="B365" s="38">
        <v>100000459329</v>
      </c>
      <c r="C365" s="118">
        <v>0</v>
      </c>
      <c r="D365" s="5" t="s">
        <v>122</v>
      </c>
      <c r="E365" s="5" t="s">
        <v>591</v>
      </c>
      <c r="F365" s="6">
        <v>94160</v>
      </c>
      <c r="G365" s="6">
        <v>-35622.480000000003</v>
      </c>
      <c r="H365" s="6">
        <v>58537.52</v>
      </c>
    </row>
    <row r="366" spans="1:8">
      <c r="A366" s="118">
        <v>287</v>
      </c>
      <c r="B366" s="38">
        <v>100000459330</v>
      </c>
      <c r="C366" s="118">
        <v>0</v>
      </c>
      <c r="D366" s="5" t="s">
        <v>122</v>
      </c>
      <c r="E366" s="5" t="s">
        <v>591</v>
      </c>
      <c r="F366" s="6">
        <v>94160</v>
      </c>
      <c r="G366" s="6">
        <v>-35622.49</v>
      </c>
      <c r="H366" s="6">
        <v>58537.51</v>
      </c>
    </row>
    <row r="367" spans="1:8">
      <c r="A367" s="118">
        <v>288</v>
      </c>
      <c r="B367" s="38">
        <v>100000459331</v>
      </c>
      <c r="C367" s="118">
        <v>0</v>
      </c>
      <c r="D367" s="5" t="s">
        <v>122</v>
      </c>
      <c r="E367" s="5" t="s">
        <v>591</v>
      </c>
      <c r="F367" s="6">
        <v>94160</v>
      </c>
      <c r="G367" s="6">
        <v>-35622.480000000003</v>
      </c>
      <c r="H367" s="6">
        <v>58537.52</v>
      </c>
    </row>
    <row r="368" spans="1:8">
      <c r="A368" s="118">
        <v>289</v>
      </c>
      <c r="B368" s="38">
        <v>100000459332</v>
      </c>
      <c r="C368" s="118">
        <v>0</v>
      </c>
      <c r="D368" s="5" t="s">
        <v>122</v>
      </c>
      <c r="E368" s="5" t="s">
        <v>591</v>
      </c>
      <c r="F368" s="6">
        <v>94160</v>
      </c>
      <c r="G368" s="6">
        <v>-35622.49</v>
      </c>
      <c r="H368" s="6">
        <v>58537.51</v>
      </c>
    </row>
    <row r="369" spans="1:8">
      <c r="A369" s="118">
        <v>290</v>
      </c>
      <c r="B369" s="38">
        <v>100000459333</v>
      </c>
      <c r="C369" s="118">
        <v>0</v>
      </c>
      <c r="D369" s="5" t="s">
        <v>122</v>
      </c>
      <c r="E369" s="5" t="s">
        <v>591</v>
      </c>
      <c r="F369" s="6">
        <v>94160</v>
      </c>
      <c r="G369" s="6">
        <v>-35622.49</v>
      </c>
      <c r="H369" s="6">
        <v>58537.51</v>
      </c>
    </row>
    <row r="370" spans="1:8">
      <c r="A370" s="118">
        <v>291</v>
      </c>
      <c r="B370" s="38">
        <v>100000459334</v>
      </c>
      <c r="C370" s="118">
        <v>0</v>
      </c>
      <c r="D370" s="5" t="s">
        <v>122</v>
      </c>
      <c r="E370" s="5" t="s">
        <v>591</v>
      </c>
      <c r="F370" s="6">
        <v>94160</v>
      </c>
      <c r="G370" s="6">
        <v>-35622.480000000003</v>
      </c>
      <c r="H370" s="6">
        <v>58537.52</v>
      </c>
    </row>
    <row r="371" spans="1:8">
      <c r="A371" s="118">
        <v>292</v>
      </c>
      <c r="B371" s="38">
        <v>100000459335</v>
      </c>
      <c r="C371" s="118">
        <v>0</v>
      </c>
      <c r="D371" s="5" t="s">
        <v>122</v>
      </c>
      <c r="E371" s="5" t="s">
        <v>591</v>
      </c>
      <c r="F371" s="6">
        <v>94160</v>
      </c>
      <c r="G371" s="6">
        <v>-35622.49</v>
      </c>
      <c r="H371" s="6">
        <v>58537.51</v>
      </c>
    </row>
    <row r="372" spans="1:8">
      <c r="A372" s="118">
        <v>293</v>
      </c>
      <c r="B372" s="38">
        <v>100000459336</v>
      </c>
      <c r="C372" s="118">
        <v>0</v>
      </c>
      <c r="D372" s="5" t="s">
        <v>122</v>
      </c>
      <c r="E372" s="5" t="s">
        <v>591</v>
      </c>
      <c r="F372" s="6">
        <v>94160</v>
      </c>
      <c r="G372" s="6">
        <v>-35622.480000000003</v>
      </c>
      <c r="H372" s="6">
        <v>58537.52</v>
      </c>
    </row>
    <row r="373" spans="1:8">
      <c r="A373" s="118">
        <v>294</v>
      </c>
      <c r="B373" s="38">
        <v>100000459337</v>
      </c>
      <c r="C373" s="118">
        <v>0</v>
      </c>
      <c r="D373" s="5" t="s">
        <v>122</v>
      </c>
      <c r="E373" s="5" t="s">
        <v>591</v>
      </c>
      <c r="F373" s="6">
        <v>94160</v>
      </c>
      <c r="G373" s="6">
        <v>-35622.5</v>
      </c>
      <c r="H373" s="6">
        <v>58537.5</v>
      </c>
    </row>
    <row r="374" spans="1:8">
      <c r="A374" s="118">
        <v>295</v>
      </c>
      <c r="B374" s="38">
        <v>100000459338</v>
      </c>
      <c r="C374" s="118">
        <v>0</v>
      </c>
      <c r="D374" s="5" t="s">
        <v>122</v>
      </c>
      <c r="E374" s="5" t="s">
        <v>591</v>
      </c>
      <c r="F374" s="6">
        <v>94160</v>
      </c>
      <c r="G374" s="6">
        <v>-35622.480000000003</v>
      </c>
      <c r="H374" s="6">
        <v>58537.52</v>
      </c>
    </row>
    <row r="375" spans="1:8">
      <c r="A375" s="118">
        <v>296</v>
      </c>
      <c r="B375" s="38">
        <v>100000459339</v>
      </c>
      <c r="C375" s="118">
        <v>0</v>
      </c>
      <c r="D375" s="5" t="s">
        <v>122</v>
      </c>
      <c r="E375" s="5" t="s">
        <v>591</v>
      </c>
      <c r="F375" s="6">
        <v>94160</v>
      </c>
      <c r="G375" s="6">
        <v>-35622.5</v>
      </c>
      <c r="H375" s="6">
        <v>58537.5</v>
      </c>
    </row>
    <row r="376" spans="1:8">
      <c r="A376" s="118">
        <v>297</v>
      </c>
      <c r="B376" s="38">
        <v>100000459340</v>
      </c>
      <c r="C376" s="118">
        <v>0</v>
      </c>
      <c r="D376" s="5" t="s">
        <v>122</v>
      </c>
      <c r="E376" s="5" t="s">
        <v>591</v>
      </c>
      <c r="F376" s="6">
        <v>94160</v>
      </c>
      <c r="G376" s="6">
        <v>-35622.480000000003</v>
      </c>
      <c r="H376" s="6">
        <v>58537.52</v>
      </c>
    </row>
    <row r="377" spans="1:8">
      <c r="A377" s="118">
        <v>298</v>
      </c>
      <c r="B377" s="38">
        <v>100000459341</v>
      </c>
      <c r="C377" s="118">
        <v>0</v>
      </c>
      <c r="D377" s="5" t="s">
        <v>122</v>
      </c>
      <c r="E377" s="5" t="s">
        <v>591</v>
      </c>
      <c r="F377" s="6">
        <v>94160</v>
      </c>
      <c r="G377" s="6">
        <v>-35622.5</v>
      </c>
      <c r="H377" s="6">
        <v>58537.5</v>
      </c>
    </row>
    <row r="378" spans="1:8">
      <c r="A378" s="118">
        <v>299</v>
      </c>
      <c r="B378" s="38">
        <v>100000459342</v>
      </c>
      <c r="C378" s="118">
        <v>0</v>
      </c>
      <c r="D378" s="5" t="s">
        <v>122</v>
      </c>
      <c r="E378" s="5" t="s">
        <v>591</v>
      </c>
      <c r="F378" s="6">
        <v>94160</v>
      </c>
      <c r="G378" s="6">
        <v>-35622.480000000003</v>
      </c>
      <c r="H378" s="6">
        <v>58537.52</v>
      </c>
    </row>
    <row r="379" spans="1:8">
      <c r="A379" s="118">
        <v>300</v>
      </c>
      <c r="B379" s="38">
        <v>100000459343</v>
      </c>
      <c r="C379" s="118">
        <v>0</v>
      </c>
      <c r="D379" s="5" t="s">
        <v>122</v>
      </c>
      <c r="E379" s="5" t="s">
        <v>591</v>
      </c>
      <c r="F379" s="6">
        <v>94160</v>
      </c>
      <c r="G379" s="6">
        <v>-35622.5</v>
      </c>
      <c r="H379" s="6">
        <v>58537.5</v>
      </c>
    </row>
    <row r="380" spans="1:8">
      <c r="A380" s="118">
        <v>301</v>
      </c>
      <c r="B380" s="38">
        <v>100000459344</v>
      </c>
      <c r="C380" s="118">
        <v>0</v>
      </c>
      <c r="D380" s="5" t="s">
        <v>122</v>
      </c>
      <c r="E380" s="5" t="s">
        <v>591</v>
      </c>
      <c r="F380" s="6">
        <v>94160</v>
      </c>
      <c r="G380" s="6">
        <v>-35622.480000000003</v>
      </c>
      <c r="H380" s="6">
        <v>58537.52</v>
      </c>
    </row>
    <row r="381" spans="1:8">
      <c r="A381" s="118">
        <v>302</v>
      </c>
      <c r="B381" s="38">
        <v>100000459345</v>
      </c>
      <c r="C381" s="118">
        <v>0</v>
      </c>
      <c r="D381" s="5" t="s">
        <v>122</v>
      </c>
      <c r="E381" s="5" t="s">
        <v>591</v>
      </c>
      <c r="F381" s="6">
        <v>94160</v>
      </c>
      <c r="G381" s="6">
        <v>-35622.480000000003</v>
      </c>
      <c r="H381" s="6">
        <v>58537.52</v>
      </c>
    </row>
    <row r="382" spans="1:8">
      <c r="A382" s="118">
        <v>303</v>
      </c>
      <c r="B382" s="38">
        <v>100000459346</v>
      </c>
      <c r="C382" s="118">
        <v>0</v>
      </c>
      <c r="D382" s="5" t="s">
        <v>122</v>
      </c>
      <c r="E382" s="5" t="s">
        <v>591</v>
      </c>
      <c r="F382" s="6">
        <v>94160</v>
      </c>
      <c r="G382" s="6">
        <v>-35622.5</v>
      </c>
      <c r="H382" s="6">
        <v>58537.5</v>
      </c>
    </row>
    <row r="383" spans="1:8">
      <c r="A383" s="118">
        <v>304</v>
      </c>
      <c r="B383" s="38">
        <v>100000459347</v>
      </c>
      <c r="C383" s="118">
        <v>0</v>
      </c>
      <c r="D383" s="5" t="s">
        <v>122</v>
      </c>
      <c r="E383" s="5" t="s">
        <v>591</v>
      </c>
      <c r="F383" s="6">
        <v>94160</v>
      </c>
      <c r="G383" s="6">
        <v>-35622.5</v>
      </c>
      <c r="H383" s="6">
        <v>58537.5</v>
      </c>
    </row>
    <row r="384" spans="1:8">
      <c r="A384" s="118">
        <v>305</v>
      </c>
      <c r="B384" s="38">
        <v>100000459348</v>
      </c>
      <c r="C384" s="118">
        <v>0</v>
      </c>
      <c r="D384" s="5" t="s">
        <v>122</v>
      </c>
      <c r="E384" s="5" t="s">
        <v>591</v>
      </c>
      <c r="F384" s="6">
        <v>94160</v>
      </c>
      <c r="G384" s="6">
        <v>-35622.480000000003</v>
      </c>
      <c r="H384" s="6">
        <v>58537.52</v>
      </c>
    </row>
    <row r="385" spans="1:8">
      <c r="A385" s="118">
        <v>306</v>
      </c>
      <c r="B385" s="38">
        <v>100000459349</v>
      </c>
      <c r="C385" s="118">
        <v>0</v>
      </c>
      <c r="D385" s="5" t="s">
        <v>122</v>
      </c>
      <c r="E385" s="5" t="s">
        <v>591</v>
      </c>
      <c r="F385" s="6">
        <v>94160</v>
      </c>
      <c r="G385" s="6">
        <v>-35622.480000000003</v>
      </c>
      <c r="H385" s="6">
        <v>58537.52</v>
      </c>
    </row>
    <row r="386" spans="1:8">
      <c r="A386" s="118">
        <v>307</v>
      </c>
      <c r="B386" s="38">
        <v>100000459350</v>
      </c>
      <c r="C386" s="118">
        <v>0</v>
      </c>
      <c r="D386" s="5" t="s">
        <v>122</v>
      </c>
      <c r="E386" s="5" t="s">
        <v>591</v>
      </c>
      <c r="F386" s="6">
        <v>94160</v>
      </c>
      <c r="G386" s="6">
        <v>-35622.5</v>
      </c>
      <c r="H386" s="6">
        <v>58537.5</v>
      </c>
    </row>
    <row r="387" spans="1:8">
      <c r="A387" s="118">
        <v>308</v>
      </c>
      <c r="B387" s="38">
        <v>100000459351</v>
      </c>
      <c r="C387" s="118">
        <v>0</v>
      </c>
      <c r="D387" s="5" t="s">
        <v>122</v>
      </c>
      <c r="E387" s="5" t="s">
        <v>591</v>
      </c>
      <c r="F387" s="6">
        <v>94160</v>
      </c>
      <c r="G387" s="6">
        <v>-35622.5</v>
      </c>
      <c r="H387" s="6">
        <v>58537.5</v>
      </c>
    </row>
    <row r="388" spans="1:8">
      <c r="A388" s="118">
        <v>309</v>
      </c>
      <c r="B388" s="38">
        <v>100000459352</v>
      </c>
      <c r="C388" s="118">
        <v>0</v>
      </c>
      <c r="D388" s="5" t="s">
        <v>122</v>
      </c>
      <c r="E388" s="5" t="s">
        <v>591</v>
      </c>
      <c r="F388" s="6">
        <v>94160</v>
      </c>
      <c r="G388" s="6">
        <v>-35622.480000000003</v>
      </c>
      <c r="H388" s="6">
        <v>58537.52</v>
      </c>
    </row>
    <row r="389" spans="1:8">
      <c r="A389" s="118">
        <v>310</v>
      </c>
      <c r="B389" s="38">
        <v>100000459353</v>
      </c>
      <c r="C389" s="118">
        <v>0</v>
      </c>
      <c r="D389" s="5" t="s">
        <v>122</v>
      </c>
      <c r="E389" s="5" t="s">
        <v>591</v>
      </c>
      <c r="F389" s="6">
        <v>94160</v>
      </c>
      <c r="G389" s="6">
        <v>-35622.5</v>
      </c>
      <c r="H389" s="6">
        <v>58537.5</v>
      </c>
    </row>
    <row r="390" spans="1:8">
      <c r="A390" s="118">
        <v>311</v>
      </c>
      <c r="B390" s="38">
        <v>100000459354</v>
      </c>
      <c r="C390" s="118">
        <v>0</v>
      </c>
      <c r="D390" s="5" t="s">
        <v>122</v>
      </c>
      <c r="E390" s="5" t="s">
        <v>591</v>
      </c>
      <c r="F390" s="6">
        <v>94160</v>
      </c>
      <c r="G390" s="6">
        <v>-35622.480000000003</v>
      </c>
      <c r="H390" s="6">
        <v>58537.52</v>
      </c>
    </row>
    <row r="391" spans="1:8">
      <c r="A391" s="118">
        <v>312</v>
      </c>
      <c r="B391" s="38">
        <v>100000459355</v>
      </c>
      <c r="C391" s="118">
        <v>0</v>
      </c>
      <c r="D391" s="5" t="s">
        <v>122</v>
      </c>
      <c r="E391" s="5" t="s">
        <v>591</v>
      </c>
      <c r="F391" s="6">
        <v>94160</v>
      </c>
      <c r="G391" s="6">
        <v>-35622.5</v>
      </c>
      <c r="H391" s="6">
        <v>58537.5</v>
      </c>
    </row>
    <row r="392" spans="1:8">
      <c r="A392" s="118">
        <v>313</v>
      </c>
      <c r="B392" s="38">
        <v>100000459356</v>
      </c>
      <c r="C392" s="118">
        <v>0</v>
      </c>
      <c r="D392" s="5" t="s">
        <v>122</v>
      </c>
      <c r="E392" s="5" t="s">
        <v>591</v>
      </c>
      <c r="F392" s="6">
        <v>94160</v>
      </c>
      <c r="G392" s="6">
        <v>-35622.480000000003</v>
      </c>
      <c r="H392" s="6">
        <v>58537.52</v>
      </c>
    </row>
    <row r="393" spans="1:8">
      <c r="A393" s="118">
        <v>314</v>
      </c>
      <c r="B393" s="38">
        <v>100000459357</v>
      </c>
      <c r="C393" s="118">
        <v>0</v>
      </c>
      <c r="D393" s="5" t="s">
        <v>122</v>
      </c>
      <c r="E393" s="5" t="s">
        <v>591</v>
      </c>
      <c r="F393" s="6">
        <v>94160</v>
      </c>
      <c r="G393" s="6">
        <v>-35622.5</v>
      </c>
      <c r="H393" s="6">
        <v>58537.5</v>
      </c>
    </row>
    <row r="394" spans="1:8">
      <c r="A394" s="118">
        <v>315</v>
      </c>
      <c r="B394" s="38">
        <v>100000459358</v>
      </c>
      <c r="C394" s="118">
        <v>0</v>
      </c>
      <c r="D394" s="5" t="s">
        <v>122</v>
      </c>
      <c r="E394" s="5" t="s">
        <v>591</v>
      </c>
      <c r="F394" s="6">
        <v>94160</v>
      </c>
      <c r="G394" s="6">
        <v>-35622.480000000003</v>
      </c>
      <c r="H394" s="6">
        <v>58537.52</v>
      </c>
    </row>
    <row r="395" spans="1:8">
      <c r="A395" s="118">
        <v>316</v>
      </c>
      <c r="B395" s="38">
        <v>100000459359</v>
      </c>
      <c r="C395" s="118">
        <v>0</v>
      </c>
      <c r="D395" s="5" t="s">
        <v>122</v>
      </c>
      <c r="E395" s="5" t="s">
        <v>591</v>
      </c>
      <c r="F395" s="6">
        <v>94160</v>
      </c>
      <c r="G395" s="6">
        <v>-35622.480000000003</v>
      </c>
      <c r="H395" s="6">
        <v>58537.52</v>
      </c>
    </row>
    <row r="396" spans="1:8">
      <c r="A396" s="118">
        <v>317</v>
      </c>
      <c r="B396" s="38">
        <v>100000459360</v>
      </c>
      <c r="C396" s="118">
        <v>0</v>
      </c>
      <c r="D396" s="5" t="s">
        <v>122</v>
      </c>
      <c r="E396" s="5" t="s">
        <v>591</v>
      </c>
      <c r="F396" s="6">
        <v>94160</v>
      </c>
      <c r="G396" s="6">
        <v>-35622.5</v>
      </c>
      <c r="H396" s="6">
        <v>58537.5</v>
      </c>
    </row>
    <row r="397" spans="1:8">
      <c r="A397" s="118">
        <v>318</v>
      </c>
      <c r="B397" s="38">
        <v>100000459361</v>
      </c>
      <c r="C397" s="118">
        <v>0</v>
      </c>
      <c r="D397" s="5" t="s">
        <v>122</v>
      </c>
      <c r="E397" s="5" t="s">
        <v>591</v>
      </c>
      <c r="F397" s="6">
        <v>94160</v>
      </c>
      <c r="G397" s="6">
        <v>-35622.5</v>
      </c>
      <c r="H397" s="6">
        <v>58537.5</v>
      </c>
    </row>
    <row r="398" spans="1:8">
      <c r="A398" s="118">
        <v>319</v>
      </c>
      <c r="B398" s="38">
        <v>100000459362</v>
      </c>
      <c r="C398" s="118">
        <v>0</v>
      </c>
      <c r="D398" s="5" t="s">
        <v>122</v>
      </c>
      <c r="E398" s="5" t="s">
        <v>591</v>
      </c>
      <c r="F398" s="6">
        <v>94160</v>
      </c>
      <c r="G398" s="6">
        <v>-35622.480000000003</v>
      </c>
      <c r="H398" s="6">
        <v>58537.52</v>
      </c>
    </row>
    <row r="399" spans="1:8">
      <c r="A399" s="118">
        <v>320</v>
      </c>
      <c r="B399" s="38">
        <v>100000459363</v>
      </c>
      <c r="C399" s="118">
        <v>0</v>
      </c>
      <c r="D399" s="5" t="s">
        <v>122</v>
      </c>
      <c r="E399" s="5" t="s">
        <v>591</v>
      </c>
      <c r="F399" s="6">
        <v>94160</v>
      </c>
      <c r="G399" s="6">
        <v>-35622.480000000003</v>
      </c>
      <c r="H399" s="6">
        <v>58537.52</v>
      </c>
    </row>
    <row r="400" spans="1:8">
      <c r="A400" s="118">
        <v>321</v>
      </c>
      <c r="B400" s="38">
        <v>100000459364</v>
      </c>
      <c r="C400" s="118">
        <v>0</v>
      </c>
      <c r="D400" s="5" t="s">
        <v>122</v>
      </c>
      <c r="E400" s="5" t="s">
        <v>591</v>
      </c>
      <c r="F400" s="6">
        <v>94160</v>
      </c>
      <c r="G400" s="6">
        <v>-35622.5</v>
      </c>
      <c r="H400" s="6">
        <v>58537.5</v>
      </c>
    </row>
    <row r="401" spans="1:8">
      <c r="A401" s="118">
        <v>322</v>
      </c>
      <c r="B401" s="38">
        <v>100000459365</v>
      </c>
      <c r="C401" s="118">
        <v>0</v>
      </c>
      <c r="D401" s="5" t="s">
        <v>122</v>
      </c>
      <c r="E401" s="5" t="s">
        <v>591</v>
      </c>
      <c r="F401" s="6">
        <v>94160</v>
      </c>
      <c r="G401" s="6">
        <v>-35622.5</v>
      </c>
      <c r="H401" s="6">
        <v>58537.5</v>
      </c>
    </row>
    <row r="402" spans="1:8">
      <c r="A402" s="118">
        <v>323</v>
      </c>
      <c r="B402" s="38">
        <v>100000459366</v>
      </c>
      <c r="C402" s="118">
        <v>0</v>
      </c>
      <c r="D402" s="5" t="s">
        <v>122</v>
      </c>
      <c r="E402" s="5" t="s">
        <v>591</v>
      </c>
      <c r="F402" s="6">
        <v>94160</v>
      </c>
      <c r="G402" s="6">
        <v>-35622.480000000003</v>
      </c>
      <c r="H402" s="6">
        <v>58537.52</v>
      </c>
    </row>
    <row r="403" spans="1:8">
      <c r="A403" s="118">
        <v>324</v>
      </c>
      <c r="B403" s="38">
        <v>100000459367</v>
      </c>
      <c r="C403" s="118">
        <v>0</v>
      </c>
      <c r="D403" s="5" t="s">
        <v>122</v>
      </c>
      <c r="E403" s="5" t="s">
        <v>591</v>
      </c>
      <c r="F403" s="6">
        <v>94160</v>
      </c>
      <c r="G403" s="6">
        <v>-35622.480000000003</v>
      </c>
      <c r="H403" s="6">
        <v>58537.52</v>
      </c>
    </row>
    <row r="404" spans="1:8">
      <c r="A404" s="118">
        <v>325</v>
      </c>
      <c r="B404" s="38">
        <v>100000459368</v>
      </c>
      <c r="C404" s="118">
        <v>0</v>
      </c>
      <c r="D404" s="5" t="s">
        <v>122</v>
      </c>
      <c r="E404" s="5" t="s">
        <v>591</v>
      </c>
      <c r="F404" s="6">
        <v>94160</v>
      </c>
      <c r="G404" s="6">
        <v>-35622.5</v>
      </c>
      <c r="H404" s="6">
        <v>58537.5</v>
      </c>
    </row>
    <row r="405" spans="1:8">
      <c r="A405" s="118">
        <v>326</v>
      </c>
      <c r="B405" s="38">
        <v>100000459369</v>
      </c>
      <c r="C405" s="118">
        <v>0</v>
      </c>
      <c r="D405" s="5" t="s">
        <v>122</v>
      </c>
      <c r="E405" s="5" t="s">
        <v>591</v>
      </c>
      <c r="F405" s="6">
        <v>94160</v>
      </c>
      <c r="G405" s="6">
        <v>-35622.5</v>
      </c>
      <c r="H405" s="6">
        <v>58537.5</v>
      </c>
    </row>
    <row r="406" spans="1:8">
      <c r="A406" s="118">
        <v>327</v>
      </c>
      <c r="B406" s="38">
        <v>100000459370</v>
      </c>
      <c r="C406" s="118">
        <v>0</v>
      </c>
      <c r="D406" s="5" t="s">
        <v>122</v>
      </c>
      <c r="E406" s="5" t="s">
        <v>591</v>
      </c>
      <c r="F406" s="6">
        <v>94160</v>
      </c>
      <c r="G406" s="6">
        <v>-35622.480000000003</v>
      </c>
      <c r="H406" s="6">
        <v>58537.52</v>
      </c>
    </row>
    <row r="407" spans="1:8">
      <c r="A407" s="118">
        <v>328</v>
      </c>
      <c r="B407" s="38">
        <v>100000459371</v>
      </c>
      <c r="C407" s="118">
        <v>0</v>
      </c>
      <c r="D407" s="5" t="s">
        <v>122</v>
      </c>
      <c r="E407" s="5" t="s">
        <v>591</v>
      </c>
      <c r="F407" s="6">
        <v>94160</v>
      </c>
      <c r="G407" s="6">
        <v>-35622.480000000003</v>
      </c>
      <c r="H407" s="6">
        <v>58537.52</v>
      </c>
    </row>
    <row r="408" spans="1:8">
      <c r="A408" s="118">
        <v>329</v>
      </c>
      <c r="B408" s="38">
        <v>100000459372</v>
      </c>
      <c r="C408" s="118">
        <v>0</v>
      </c>
      <c r="D408" s="5" t="s">
        <v>122</v>
      </c>
      <c r="E408" s="5" t="s">
        <v>591</v>
      </c>
      <c r="F408" s="6">
        <v>94160</v>
      </c>
      <c r="G408" s="6">
        <v>-35622.5</v>
      </c>
      <c r="H408" s="6">
        <v>58537.5</v>
      </c>
    </row>
    <row r="409" spans="1:8">
      <c r="A409" s="118">
        <v>330</v>
      </c>
      <c r="B409" s="38">
        <v>100000459373</v>
      </c>
      <c r="C409" s="118">
        <v>0</v>
      </c>
      <c r="D409" s="5" t="s">
        <v>122</v>
      </c>
      <c r="E409" s="5" t="s">
        <v>591</v>
      </c>
      <c r="F409" s="6">
        <v>94160</v>
      </c>
      <c r="G409" s="6">
        <v>-35622.5</v>
      </c>
      <c r="H409" s="6">
        <v>58537.5</v>
      </c>
    </row>
    <row r="410" spans="1:8">
      <c r="A410" s="118">
        <v>331</v>
      </c>
      <c r="B410" s="38">
        <v>100000459374</v>
      </c>
      <c r="C410" s="118">
        <v>0</v>
      </c>
      <c r="D410" s="5" t="s">
        <v>122</v>
      </c>
      <c r="E410" s="5" t="s">
        <v>591</v>
      </c>
      <c r="F410" s="6">
        <v>94160</v>
      </c>
      <c r="G410" s="6">
        <v>-35622.480000000003</v>
      </c>
      <c r="H410" s="6">
        <v>58537.52</v>
      </c>
    </row>
    <row r="411" spans="1:8">
      <c r="A411" s="118">
        <v>332</v>
      </c>
      <c r="B411" s="38">
        <v>100000459375</v>
      </c>
      <c r="C411" s="118">
        <v>0</v>
      </c>
      <c r="D411" s="5" t="s">
        <v>122</v>
      </c>
      <c r="E411" s="5" t="s">
        <v>591</v>
      </c>
      <c r="F411" s="6">
        <v>94160</v>
      </c>
      <c r="G411" s="6">
        <v>-35622.480000000003</v>
      </c>
      <c r="H411" s="6">
        <v>58537.52</v>
      </c>
    </row>
    <row r="412" spans="1:8">
      <c r="A412" s="118">
        <v>333</v>
      </c>
      <c r="B412" s="38">
        <v>100000459376</v>
      </c>
      <c r="C412" s="118">
        <v>0</v>
      </c>
      <c r="D412" s="5" t="s">
        <v>122</v>
      </c>
      <c r="E412" s="5" t="s">
        <v>591</v>
      </c>
      <c r="F412" s="6">
        <v>94160</v>
      </c>
      <c r="G412" s="6">
        <v>-35622.5</v>
      </c>
      <c r="H412" s="6">
        <v>58537.5</v>
      </c>
    </row>
    <row r="413" spans="1:8">
      <c r="A413" s="118">
        <v>334</v>
      </c>
      <c r="B413" s="38">
        <v>100000459377</v>
      </c>
      <c r="C413" s="118">
        <v>0</v>
      </c>
      <c r="D413" s="5" t="s">
        <v>122</v>
      </c>
      <c r="E413" s="5" t="s">
        <v>591</v>
      </c>
      <c r="F413" s="6">
        <v>94160</v>
      </c>
      <c r="G413" s="6">
        <v>-35622.5</v>
      </c>
      <c r="H413" s="6">
        <v>58537.5</v>
      </c>
    </row>
    <row r="414" spans="1:8">
      <c r="A414" s="118">
        <v>335</v>
      </c>
      <c r="B414" s="38">
        <v>100000459378</v>
      </c>
      <c r="C414" s="118">
        <v>0</v>
      </c>
      <c r="D414" s="5" t="s">
        <v>122</v>
      </c>
      <c r="E414" s="5" t="s">
        <v>591</v>
      </c>
      <c r="F414" s="6">
        <v>94160</v>
      </c>
      <c r="G414" s="6">
        <v>-35622.480000000003</v>
      </c>
      <c r="H414" s="6">
        <v>58537.52</v>
      </c>
    </row>
    <row r="415" spans="1:8">
      <c r="A415" s="118">
        <v>336</v>
      </c>
      <c r="B415" s="38">
        <v>100000459379</v>
      </c>
      <c r="C415" s="118">
        <v>0</v>
      </c>
      <c r="D415" s="5" t="s">
        <v>122</v>
      </c>
      <c r="E415" s="5" t="s">
        <v>591</v>
      </c>
      <c r="F415" s="6">
        <v>94160</v>
      </c>
      <c r="G415" s="6">
        <v>-35622.5</v>
      </c>
      <c r="H415" s="6">
        <v>58537.5</v>
      </c>
    </row>
    <row r="416" spans="1:8">
      <c r="A416" s="118">
        <v>337</v>
      </c>
      <c r="B416" s="38">
        <v>100000459380</v>
      </c>
      <c r="C416" s="118">
        <v>0</v>
      </c>
      <c r="D416" s="5" t="s">
        <v>122</v>
      </c>
      <c r="E416" s="5" t="s">
        <v>591</v>
      </c>
      <c r="F416" s="6">
        <v>94160</v>
      </c>
      <c r="G416" s="6">
        <v>-35622.480000000003</v>
      </c>
      <c r="H416" s="6">
        <v>58537.52</v>
      </c>
    </row>
    <row r="417" spans="1:8">
      <c r="A417" s="118">
        <v>338</v>
      </c>
      <c r="B417" s="38">
        <v>100000459381</v>
      </c>
      <c r="C417" s="118">
        <v>0</v>
      </c>
      <c r="D417" s="5" t="s">
        <v>122</v>
      </c>
      <c r="E417" s="5" t="s">
        <v>591</v>
      </c>
      <c r="F417" s="6">
        <v>94160</v>
      </c>
      <c r="G417" s="6">
        <v>-35622.5</v>
      </c>
      <c r="H417" s="6">
        <v>58537.5</v>
      </c>
    </row>
    <row r="418" spans="1:8">
      <c r="A418" s="118">
        <v>339</v>
      </c>
      <c r="B418" s="38">
        <v>100000459382</v>
      </c>
      <c r="C418" s="118">
        <v>0</v>
      </c>
      <c r="D418" s="5" t="s">
        <v>122</v>
      </c>
      <c r="E418" s="5" t="s">
        <v>591</v>
      </c>
      <c r="F418" s="6">
        <v>94160</v>
      </c>
      <c r="G418" s="6">
        <v>-35622.480000000003</v>
      </c>
      <c r="H418" s="6">
        <v>58537.52</v>
      </c>
    </row>
    <row r="419" spans="1:8">
      <c r="A419" s="118">
        <v>340</v>
      </c>
      <c r="B419" s="38">
        <v>100000459383</v>
      </c>
      <c r="C419" s="118">
        <v>0</v>
      </c>
      <c r="D419" s="5" t="s">
        <v>122</v>
      </c>
      <c r="E419" s="5" t="s">
        <v>591</v>
      </c>
      <c r="F419" s="6">
        <v>94160</v>
      </c>
      <c r="G419" s="6">
        <v>-35622.480000000003</v>
      </c>
      <c r="H419" s="6">
        <v>58537.52</v>
      </c>
    </row>
    <row r="420" spans="1:8">
      <c r="A420" s="118">
        <v>341</v>
      </c>
      <c r="B420" s="38">
        <v>100000459384</v>
      </c>
      <c r="C420" s="118">
        <v>0</v>
      </c>
      <c r="D420" s="5" t="s">
        <v>122</v>
      </c>
      <c r="E420" s="5" t="s">
        <v>591</v>
      </c>
      <c r="F420" s="6">
        <v>94160</v>
      </c>
      <c r="G420" s="6">
        <v>-35622.5</v>
      </c>
      <c r="H420" s="6">
        <v>58537.5</v>
      </c>
    </row>
    <row r="421" spans="1:8">
      <c r="A421" s="118">
        <v>342</v>
      </c>
      <c r="B421" s="38">
        <v>100000459385</v>
      </c>
      <c r="C421" s="118">
        <v>0</v>
      </c>
      <c r="D421" s="5" t="s">
        <v>122</v>
      </c>
      <c r="E421" s="5" t="s">
        <v>591</v>
      </c>
      <c r="F421" s="6">
        <v>94160</v>
      </c>
      <c r="G421" s="6">
        <v>-35622.480000000003</v>
      </c>
      <c r="H421" s="6">
        <v>58537.52</v>
      </c>
    </row>
    <row r="422" spans="1:8">
      <c r="A422" s="118">
        <v>343</v>
      </c>
      <c r="B422" s="38">
        <v>100000459386</v>
      </c>
      <c r="C422" s="118">
        <v>0</v>
      </c>
      <c r="D422" s="5" t="s">
        <v>122</v>
      </c>
      <c r="E422" s="5" t="s">
        <v>591</v>
      </c>
      <c r="F422" s="6">
        <v>94160</v>
      </c>
      <c r="G422" s="6">
        <v>-35622.5</v>
      </c>
      <c r="H422" s="6">
        <v>58537.5</v>
      </c>
    </row>
    <row r="423" spans="1:8">
      <c r="A423" s="118">
        <v>344</v>
      </c>
      <c r="B423" s="38">
        <v>100000459387</v>
      </c>
      <c r="C423" s="118">
        <v>0</v>
      </c>
      <c r="D423" s="5" t="s">
        <v>122</v>
      </c>
      <c r="E423" s="5" t="s">
        <v>591</v>
      </c>
      <c r="F423" s="6">
        <v>94160</v>
      </c>
      <c r="G423" s="6">
        <v>-35622.5</v>
      </c>
      <c r="H423" s="6">
        <v>58537.5</v>
      </c>
    </row>
    <row r="424" spans="1:8">
      <c r="A424" s="118">
        <v>345</v>
      </c>
      <c r="B424" s="38">
        <v>100000459388</v>
      </c>
      <c r="C424" s="118">
        <v>0</v>
      </c>
      <c r="D424" s="5" t="s">
        <v>122</v>
      </c>
      <c r="E424" s="5" t="s">
        <v>591</v>
      </c>
      <c r="F424" s="6">
        <v>94160</v>
      </c>
      <c r="G424" s="6">
        <v>-35622.480000000003</v>
      </c>
      <c r="H424" s="6">
        <v>58537.52</v>
      </c>
    </row>
    <row r="425" spans="1:8">
      <c r="A425" s="118">
        <v>346</v>
      </c>
      <c r="B425" s="38">
        <v>100000459389</v>
      </c>
      <c r="C425" s="118">
        <v>0</v>
      </c>
      <c r="D425" s="5" t="s">
        <v>122</v>
      </c>
      <c r="E425" s="5" t="s">
        <v>591</v>
      </c>
      <c r="F425" s="6">
        <v>94160</v>
      </c>
      <c r="G425" s="6">
        <v>-35622.5</v>
      </c>
      <c r="H425" s="6">
        <v>58537.5</v>
      </c>
    </row>
    <row r="426" spans="1:8">
      <c r="A426" s="118">
        <v>347</v>
      </c>
      <c r="B426" s="38">
        <v>100000459390</v>
      </c>
      <c r="C426" s="118">
        <v>0</v>
      </c>
      <c r="D426" s="5" t="s">
        <v>122</v>
      </c>
      <c r="E426" s="5" t="s">
        <v>591</v>
      </c>
      <c r="F426" s="6">
        <v>94160</v>
      </c>
      <c r="G426" s="6">
        <v>-35622.480000000003</v>
      </c>
      <c r="H426" s="6">
        <v>58537.52</v>
      </c>
    </row>
    <row r="427" spans="1:8">
      <c r="A427" s="118">
        <v>348</v>
      </c>
      <c r="B427" s="38">
        <v>100000459391</v>
      </c>
      <c r="C427" s="118">
        <v>0</v>
      </c>
      <c r="D427" s="5" t="s">
        <v>122</v>
      </c>
      <c r="E427" s="5" t="s">
        <v>591</v>
      </c>
      <c r="F427" s="6">
        <v>94160</v>
      </c>
      <c r="G427" s="6">
        <v>-35622.5</v>
      </c>
      <c r="H427" s="6">
        <v>58537.5</v>
      </c>
    </row>
    <row r="428" spans="1:8">
      <c r="A428" s="118">
        <v>349</v>
      </c>
      <c r="B428" s="38">
        <v>100000459392</v>
      </c>
      <c r="C428" s="118">
        <v>0</v>
      </c>
      <c r="D428" s="5" t="s">
        <v>122</v>
      </c>
      <c r="E428" s="5" t="s">
        <v>591</v>
      </c>
      <c r="F428" s="6">
        <v>94160</v>
      </c>
      <c r="G428" s="6">
        <v>-35622.480000000003</v>
      </c>
      <c r="H428" s="6">
        <v>58537.52</v>
      </c>
    </row>
    <row r="429" spans="1:8">
      <c r="A429" s="118">
        <v>350</v>
      </c>
      <c r="B429" s="38">
        <v>100000459393</v>
      </c>
      <c r="C429" s="118">
        <v>0</v>
      </c>
      <c r="D429" s="5" t="s">
        <v>122</v>
      </c>
      <c r="E429" s="5" t="s">
        <v>591</v>
      </c>
      <c r="F429" s="6">
        <v>94160</v>
      </c>
      <c r="G429" s="6">
        <v>-35622.5</v>
      </c>
      <c r="H429" s="6">
        <v>58537.5</v>
      </c>
    </row>
    <row r="430" spans="1:8">
      <c r="A430" s="118">
        <v>351</v>
      </c>
      <c r="B430" s="38">
        <v>100000459394</v>
      </c>
      <c r="C430" s="118">
        <v>0</v>
      </c>
      <c r="D430" s="5" t="s">
        <v>122</v>
      </c>
      <c r="E430" s="5" t="s">
        <v>591</v>
      </c>
      <c r="F430" s="6">
        <v>94160</v>
      </c>
      <c r="G430" s="6">
        <v>-35622.480000000003</v>
      </c>
      <c r="H430" s="6">
        <v>58537.52</v>
      </c>
    </row>
    <row r="431" spans="1:8">
      <c r="A431" s="118">
        <v>352</v>
      </c>
      <c r="B431" s="38">
        <v>100000459395</v>
      </c>
      <c r="C431" s="118">
        <v>0</v>
      </c>
      <c r="D431" s="5" t="s">
        <v>122</v>
      </c>
      <c r="E431" s="5" t="s">
        <v>591</v>
      </c>
      <c r="F431" s="6">
        <v>94160</v>
      </c>
      <c r="G431" s="6">
        <v>-35622.5</v>
      </c>
      <c r="H431" s="6">
        <v>58537.5</v>
      </c>
    </row>
    <row r="432" spans="1:8">
      <c r="A432" s="118">
        <v>353</v>
      </c>
      <c r="B432" s="38">
        <v>100000459396</v>
      </c>
      <c r="C432" s="118">
        <v>0</v>
      </c>
      <c r="D432" s="5" t="s">
        <v>122</v>
      </c>
      <c r="E432" s="5" t="s">
        <v>591</v>
      </c>
      <c r="F432" s="6">
        <v>94160</v>
      </c>
      <c r="G432" s="6">
        <v>-35622.480000000003</v>
      </c>
      <c r="H432" s="6">
        <v>58537.52</v>
      </c>
    </row>
    <row r="433" spans="1:8">
      <c r="A433" s="118">
        <v>354</v>
      </c>
      <c r="B433" s="38">
        <v>100000460315</v>
      </c>
      <c r="C433" s="118">
        <v>0</v>
      </c>
      <c r="D433" s="5" t="s">
        <v>122</v>
      </c>
      <c r="E433" s="5" t="s">
        <v>592</v>
      </c>
      <c r="F433" s="6">
        <v>839415</v>
      </c>
      <c r="G433" s="6">
        <v>-471588.26</v>
      </c>
      <c r="H433" s="6">
        <v>367826.74</v>
      </c>
    </row>
    <row r="434" spans="1:8">
      <c r="A434" s="118">
        <v>355</v>
      </c>
      <c r="B434" s="38">
        <v>100000463138</v>
      </c>
      <c r="C434" s="118">
        <v>0</v>
      </c>
      <c r="D434" s="5" t="s">
        <v>122</v>
      </c>
      <c r="E434" s="5" t="s">
        <v>593</v>
      </c>
      <c r="F434" s="6">
        <v>119572.5</v>
      </c>
      <c r="G434" s="6">
        <v>-93378.59</v>
      </c>
      <c r="H434" s="6">
        <v>26193.91</v>
      </c>
    </row>
    <row r="435" spans="1:8">
      <c r="A435" s="118">
        <v>356</v>
      </c>
      <c r="B435" s="38">
        <v>100000463139</v>
      </c>
      <c r="C435" s="118">
        <v>0</v>
      </c>
      <c r="D435" s="5" t="s">
        <v>122</v>
      </c>
      <c r="E435" s="5" t="s">
        <v>593</v>
      </c>
      <c r="F435" s="6">
        <v>119572.5</v>
      </c>
      <c r="G435" s="6">
        <v>-93378.6</v>
      </c>
      <c r="H435" s="6">
        <v>26193.9</v>
      </c>
    </row>
    <row r="436" spans="1:8">
      <c r="A436" s="118">
        <v>357</v>
      </c>
      <c r="B436" s="38">
        <v>100000463140</v>
      </c>
      <c r="C436" s="118">
        <v>0</v>
      </c>
      <c r="D436" s="5" t="s">
        <v>122</v>
      </c>
      <c r="E436" s="5" t="s">
        <v>593</v>
      </c>
      <c r="F436" s="6">
        <v>119572.5</v>
      </c>
      <c r="G436" s="6">
        <v>-93378.6</v>
      </c>
      <c r="H436" s="6">
        <v>26193.9</v>
      </c>
    </row>
    <row r="437" spans="1:8">
      <c r="A437" s="118">
        <v>358</v>
      </c>
      <c r="B437" s="38">
        <v>100000463141</v>
      </c>
      <c r="C437" s="118">
        <v>0</v>
      </c>
      <c r="D437" s="5" t="s">
        <v>122</v>
      </c>
      <c r="E437" s="5" t="s">
        <v>593</v>
      </c>
      <c r="F437" s="6">
        <v>119572.5</v>
      </c>
      <c r="G437" s="6">
        <v>-93378.59</v>
      </c>
      <c r="H437" s="6">
        <v>26193.91</v>
      </c>
    </row>
    <row r="438" spans="1:8">
      <c r="A438" s="118">
        <v>359</v>
      </c>
      <c r="B438" s="38">
        <v>100000463142</v>
      </c>
      <c r="C438" s="118">
        <v>0</v>
      </c>
      <c r="D438" s="5" t="s">
        <v>122</v>
      </c>
      <c r="E438" s="5" t="s">
        <v>593</v>
      </c>
      <c r="F438" s="6">
        <v>119572.5</v>
      </c>
      <c r="G438" s="6">
        <v>-93378.59</v>
      </c>
      <c r="H438" s="6">
        <v>26193.91</v>
      </c>
    </row>
    <row r="439" spans="1:8">
      <c r="A439" s="118">
        <v>360</v>
      </c>
      <c r="B439" s="38">
        <v>100000463143</v>
      </c>
      <c r="C439" s="118">
        <v>0</v>
      </c>
      <c r="D439" s="5" t="s">
        <v>122</v>
      </c>
      <c r="E439" s="5" t="s">
        <v>593</v>
      </c>
      <c r="F439" s="6">
        <v>119572.5</v>
      </c>
      <c r="G439" s="6">
        <v>-93378.6</v>
      </c>
      <c r="H439" s="6">
        <v>26193.9</v>
      </c>
    </row>
    <row r="440" spans="1:8">
      <c r="A440" s="118">
        <v>361</v>
      </c>
      <c r="B440" s="38">
        <v>100000463144</v>
      </c>
      <c r="C440" s="118">
        <v>0</v>
      </c>
      <c r="D440" s="5" t="s">
        <v>122</v>
      </c>
      <c r="E440" s="5" t="s">
        <v>593</v>
      </c>
      <c r="F440" s="6">
        <v>119572.5</v>
      </c>
      <c r="G440" s="6">
        <v>-93378.59</v>
      </c>
      <c r="H440" s="6">
        <v>26193.91</v>
      </c>
    </row>
    <row r="441" spans="1:8">
      <c r="A441" s="118">
        <v>362</v>
      </c>
      <c r="B441" s="38">
        <v>100000463145</v>
      </c>
      <c r="C441" s="118">
        <v>0</v>
      </c>
      <c r="D441" s="5" t="s">
        <v>122</v>
      </c>
      <c r="E441" s="5" t="s">
        <v>593</v>
      </c>
      <c r="F441" s="6">
        <v>119572.5</v>
      </c>
      <c r="G441" s="6">
        <v>-93378.6</v>
      </c>
      <c r="H441" s="6">
        <v>26193.9</v>
      </c>
    </row>
    <row r="442" spans="1:8">
      <c r="A442" s="118">
        <v>363</v>
      </c>
      <c r="B442" s="38">
        <v>100000463146</v>
      </c>
      <c r="C442" s="118">
        <v>0</v>
      </c>
      <c r="D442" s="5" t="s">
        <v>122</v>
      </c>
      <c r="E442" s="5" t="s">
        <v>593</v>
      </c>
      <c r="F442" s="6">
        <v>119572.5</v>
      </c>
      <c r="G442" s="6">
        <v>-93378.6</v>
      </c>
      <c r="H442" s="6">
        <v>26193.9</v>
      </c>
    </row>
    <row r="443" spans="1:8">
      <c r="A443" s="118">
        <v>364</v>
      </c>
      <c r="B443" s="38">
        <v>100000463147</v>
      </c>
      <c r="C443" s="118">
        <v>0</v>
      </c>
      <c r="D443" s="5" t="s">
        <v>122</v>
      </c>
      <c r="E443" s="5" t="s">
        <v>593</v>
      </c>
      <c r="F443" s="6">
        <v>119572.5</v>
      </c>
      <c r="G443" s="6">
        <v>-93378.59</v>
      </c>
      <c r="H443" s="6">
        <v>26193.91</v>
      </c>
    </row>
    <row r="444" spans="1:8">
      <c r="A444" s="118">
        <v>365</v>
      </c>
      <c r="B444" s="38">
        <v>100000463148</v>
      </c>
      <c r="C444" s="118">
        <v>0</v>
      </c>
      <c r="D444" s="5" t="s">
        <v>122</v>
      </c>
      <c r="E444" s="5" t="s">
        <v>593</v>
      </c>
      <c r="F444" s="6">
        <v>119572.5</v>
      </c>
      <c r="G444" s="6">
        <v>-93378.6</v>
      </c>
      <c r="H444" s="6">
        <v>26193.9</v>
      </c>
    </row>
    <row r="445" spans="1:8">
      <c r="A445" s="118">
        <v>366</v>
      </c>
      <c r="B445" s="38">
        <v>100000463149</v>
      </c>
      <c r="C445" s="118">
        <v>0</v>
      </c>
      <c r="D445" s="5" t="s">
        <v>122</v>
      </c>
      <c r="E445" s="5" t="s">
        <v>593</v>
      </c>
      <c r="F445" s="6">
        <v>119572.5</v>
      </c>
      <c r="G445" s="6">
        <v>-93378.59</v>
      </c>
      <c r="H445" s="6">
        <v>26193.91</v>
      </c>
    </row>
    <row r="446" spans="1:8">
      <c r="A446" s="118">
        <v>367</v>
      </c>
      <c r="B446" s="38">
        <v>100000463150</v>
      </c>
      <c r="C446" s="118">
        <v>0</v>
      </c>
      <c r="D446" s="5" t="s">
        <v>122</v>
      </c>
      <c r="E446" s="5" t="s">
        <v>593</v>
      </c>
      <c r="F446" s="6">
        <v>119572.5</v>
      </c>
      <c r="G446" s="6">
        <v>-93378.59</v>
      </c>
      <c r="H446" s="6">
        <v>26193.91</v>
      </c>
    </row>
    <row r="447" spans="1:8">
      <c r="A447" s="118">
        <v>368</v>
      </c>
      <c r="B447" s="38">
        <v>100000463151</v>
      </c>
      <c r="C447" s="118">
        <v>0</v>
      </c>
      <c r="D447" s="5" t="s">
        <v>122</v>
      </c>
      <c r="E447" s="5" t="s">
        <v>593</v>
      </c>
      <c r="F447" s="6">
        <v>119572.5</v>
      </c>
      <c r="G447" s="6">
        <v>-93378.6</v>
      </c>
      <c r="H447" s="6">
        <v>26193.9</v>
      </c>
    </row>
    <row r="448" spans="1:8">
      <c r="A448" s="118">
        <v>369</v>
      </c>
      <c r="B448" s="38">
        <v>100000463152</v>
      </c>
      <c r="C448" s="118">
        <v>0</v>
      </c>
      <c r="D448" s="5" t="s">
        <v>122</v>
      </c>
      <c r="E448" s="5" t="s">
        <v>593</v>
      </c>
      <c r="F448" s="6">
        <v>119572.5</v>
      </c>
      <c r="G448" s="6">
        <v>-93378.6</v>
      </c>
      <c r="H448" s="6">
        <v>26193.9</v>
      </c>
    </row>
    <row r="449" spans="1:8">
      <c r="A449" s="118">
        <v>370</v>
      </c>
      <c r="B449" s="38">
        <v>100000463153</v>
      </c>
      <c r="C449" s="118">
        <v>0</v>
      </c>
      <c r="D449" s="5" t="s">
        <v>122</v>
      </c>
      <c r="E449" s="5" t="s">
        <v>593</v>
      </c>
      <c r="F449" s="6">
        <v>119572.5</v>
      </c>
      <c r="G449" s="6">
        <v>-93378.59</v>
      </c>
      <c r="H449" s="6">
        <v>26193.91</v>
      </c>
    </row>
    <row r="450" spans="1:8">
      <c r="A450" s="118">
        <v>371</v>
      </c>
      <c r="B450" s="38">
        <v>100000463154</v>
      </c>
      <c r="C450" s="118">
        <v>0</v>
      </c>
      <c r="D450" s="5" t="s">
        <v>122</v>
      </c>
      <c r="E450" s="5" t="s">
        <v>593</v>
      </c>
      <c r="F450" s="6">
        <v>119572.5</v>
      </c>
      <c r="G450" s="6">
        <v>-93378.6</v>
      </c>
      <c r="H450" s="6">
        <v>26193.9</v>
      </c>
    </row>
    <row r="451" spans="1:8">
      <c r="A451" s="118">
        <v>372</v>
      </c>
      <c r="B451" s="38">
        <v>100000463155</v>
      </c>
      <c r="C451" s="118">
        <v>0</v>
      </c>
      <c r="D451" s="5" t="s">
        <v>122</v>
      </c>
      <c r="E451" s="5" t="s">
        <v>593</v>
      </c>
      <c r="F451" s="6">
        <v>119572.5</v>
      </c>
      <c r="G451" s="6">
        <v>-93378.59</v>
      </c>
      <c r="H451" s="6">
        <v>26193.91</v>
      </c>
    </row>
    <row r="452" spans="1:8">
      <c r="A452" s="118">
        <v>373</v>
      </c>
      <c r="B452" s="38">
        <v>100000463156</v>
      </c>
      <c r="C452" s="118">
        <v>0</v>
      </c>
      <c r="D452" s="5" t="s">
        <v>122</v>
      </c>
      <c r="E452" s="5" t="s">
        <v>593</v>
      </c>
      <c r="F452" s="6">
        <v>119572.5</v>
      </c>
      <c r="G452" s="6">
        <v>-93378.59</v>
      </c>
      <c r="H452" s="6">
        <v>26193.91</v>
      </c>
    </row>
    <row r="453" spans="1:8">
      <c r="A453" s="118">
        <v>374</v>
      </c>
      <c r="B453" s="38">
        <v>100000463157</v>
      </c>
      <c r="C453" s="118">
        <v>0</v>
      </c>
      <c r="D453" s="5" t="s">
        <v>122</v>
      </c>
      <c r="E453" s="5" t="s">
        <v>593</v>
      </c>
      <c r="F453" s="6">
        <v>119572.5</v>
      </c>
      <c r="G453" s="6">
        <v>-93378.6</v>
      </c>
      <c r="H453" s="6">
        <v>26193.9</v>
      </c>
    </row>
    <row r="454" spans="1:8">
      <c r="A454" s="118">
        <v>375</v>
      </c>
      <c r="B454" s="38">
        <v>100000463158</v>
      </c>
      <c r="C454" s="118">
        <v>0</v>
      </c>
      <c r="D454" s="5" t="s">
        <v>122</v>
      </c>
      <c r="E454" s="5" t="s">
        <v>593</v>
      </c>
      <c r="F454" s="6">
        <v>119572.5</v>
      </c>
      <c r="G454" s="6">
        <v>-93378.59</v>
      </c>
      <c r="H454" s="6">
        <v>26193.91</v>
      </c>
    </row>
    <row r="455" spans="1:8">
      <c r="A455" s="118">
        <v>376</v>
      </c>
      <c r="B455" s="38">
        <v>100000463159</v>
      </c>
      <c r="C455" s="118">
        <v>0</v>
      </c>
      <c r="D455" s="5" t="s">
        <v>122</v>
      </c>
      <c r="E455" s="5" t="s">
        <v>593</v>
      </c>
      <c r="F455" s="6">
        <v>119572.5</v>
      </c>
      <c r="G455" s="6">
        <v>-93378.6</v>
      </c>
      <c r="H455" s="6">
        <v>26193.9</v>
      </c>
    </row>
    <row r="456" spans="1:8">
      <c r="A456" s="118">
        <v>377</v>
      </c>
      <c r="B456" s="38">
        <v>100000463160</v>
      </c>
      <c r="C456" s="118">
        <v>0</v>
      </c>
      <c r="D456" s="5" t="s">
        <v>122</v>
      </c>
      <c r="E456" s="5" t="s">
        <v>593</v>
      </c>
      <c r="F456" s="6">
        <v>119572.5</v>
      </c>
      <c r="G456" s="6">
        <v>-93378.59</v>
      </c>
      <c r="H456" s="6">
        <v>26193.91</v>
      </c>
    </row>
    <row r="457" spans="1:8">
      <c r="A457" s="118">
        <v>378</v>
      </c>
      <c r="B457" s="38">
        <v>100000463161</v>
      </c>
      <c r="C457" s="118">
        <v>0</v>
      </c>
      <c r="D457" s="5" t="s">
        <v>122</v>
      </c>
      <c r="E457" s="5" t="s">
        <v>593</v>
      </c>
      <c r="F457" s="6">
        <v>119572.5</v>
      </c>
      <c r="G457" s="6">
        <v>-93378.6</v>
      </c>
      <c r="H457" s="6">
        <v>26193.9</v>
      </c>
    </row>
    <row r="458" spans="1:8">
      <c r="A458" s="118">
        <v>379</v>
      </c>
      <c r="B458" s="38">
        <v>100000463162</v>
      </c>
      <c r="C458" s="118">
        <v>0</v>
      </c>
      <c r="D458" s="5" t="s">
        <v>122</v>
      </c>
      <c r="E458" s="5" t="s">
        <v>593</v>
      </c>
      <c r="F458" s="6">
        <v>119572.5</v>
      </c>
      <c r="G458" s="6">
        <v>-93378.59</v>
      </c>
      <c r="H458" s="6">
        <v>26193.91</v>
      </c>
    </row>
    <row r="459" spans="1:8">
      <c r="A459" s="118">
        <v>380</v>
      </c>
      <c r="B459" s="38">
        <v>100000463163</v>
      </c>
      <c r="C459" s="118">
        <v>0</v>
      </c>
      <c r="D459" s="5" t="s">
        <v>122</v>
      </c>
      <c r="E459" s="5" t="s">
        <v>593</v>
      </c>
      <c r="F459" s="6">
        <v>119572.5</v>
      </c>
      <c r="G459" s="6">
        <v>-93378.6</v>
      </c>
      <c r="H459" s="6">
        <v>26193.9</v>
      </c>
    </row>
    <row r="460" spans="1:8">
      <c r="A460" s="118">
        <v>381</v>
      </c>
      <c r="B460" s="38">
        <v>100000463164</v>
      </c>
      <c r="C460" s="118">
        <v>0</v>
      </c>
      <c r="D460" s="5" t="s">
        <v>122</v>
      </c>
      <c r="E460" s="5" t="s">
        <v>593</v>
      </c>
      <c r="F460" s="6">
        <v>119572.5</v>
      </c>
      <c r="G460" s="6">
        <v>-93378.6</v>
      </c>
      <c r="H460" s="6">
        <v>26193.9</v>
      </c>
    </row>
    <row r="461" spans="1:8">
      <c r="A461" s="118">
        <v>382</v>
      </c>
      <c r="B461" s="38">
        <v>100000463165</v>
      </c>
      <c r="C461" s="118">
        <v>0</v>
      </c>
      <c r="D461" s="5" t="s">
        <v>122</v>
      </c>
      <c r="E461" s="5" t="s">
        <v>593</v>
      </c>
      <c r="F461" s="6">
        <v>119572.5</v>
      </c>
      <c r="G461" s="6">
        <v>-93378.59</v>
      </c>
      <c r="H461" s="6">
        <v>26193.91</v>
      </c>
    </row>
    <row r="462" spans="1:8">
      <c r="A462" s="118">
        <v>383</v>
      </c>
      <c r="B462" s="38">
        <v>100000463166</v>
      </c>
      <c r="C462" s="118">
        <v>0</v>
      </c>
      <c r="D462" s="5" t="s">
        <v>122</v>
      </c>
      <c r="E462" s="5" t="s">
        <v>593</v>
      </c>
      <c r="F462" s="6">
        <v>119572.5</v>
      </c>
      <c r="G462" s="6">
        <v>-93378.59</v>
      </c>
      <c r="H462" s="6">
        <v>26193.91</v>
      </c>
    </row>
    <row r="463" spans="1:8">
      <c r="A463" s="118">
        <v>384</v>
      </c>
      <c r="B463" s="38">
        <v>100000463167</v>
      </c>
      <c r="C463" s="118">
        <v>0</v>
      </c>
      <c r="D463" s="5" t="s">
        <v>122</v>
      </c>
      <c r="E463" s="5" t="s">
        <v>593</v>
      </c>
      <c r="F463" s="6">
        <v>119572.5</v>
      </c>
      <c r="G463" s="6">
        <v>-93378.6</v>
      </c>
      <c r="H463" s="6">
        <v>26193.9</v>
      </c>
    </row>
    <row r="464" spans="1:8">
      <c r="A464" s="118">
        <v>385</v>
      </c>
      <c r="B464" s="38">
        <v>100000463168</v>
      </c>
      <c r="C464" s="118">
        <v>0</v>
      </c>
      <c r="D464" s="5" t="s">
        <v>122</v>
      </c>
      <c r="E464" s="5" t="s">
        <v>593</v>
      </c>
      <c r="F464" s="6">
        <v>119572.5</v>
      </c>
      <c r="G464" s="6">
        <v>-93378.59</v>
      </c>
      <c r="H464" s="6">
        <v>26193.91</v>
      </c>
    </row>
    <row r="465" spans="1:8">
      <c r="A465" s="118">
        <v>386</v>
      </c>
      <c r="B465" s="38">
        <v>100000463169</v>
      </c>
      <c r="C465" s="118">
        <v>0</v>
      </c>
      <c r="D465" s="5" t="s">
        <v>122</v>
      </c>
      <c r="E465" s="5" t="s">
        <v>593</v>
      </c>
      <c r="F465" s="6">
        <v>119572.5</v>
      </c>
      <c r="G465" s="6">
        <v>-93378.6</v>
      </c>
      <c r="H465" s="6">
        <v>26193.9</v>
      </c>
    </row>
    <row r="466" spans="1:8">
      <c r="A466" s="118">
        <v>387</v>
      </c>
      <c r="B466" s="38">
        <v>100000463170</v>
      </c>
      <c r="C466" s="118">
        <v>0</v>
      </c>
      <c r="D466" s="5" t="s">
        <v>122</v>
      </c>
      <c r="E466" s="5" t="s">
        <v>593</v>
      </c>
      <c r="F466" s="6">
        <v>119572.5</v>
      </c>
      <c r="G466" s="6">
        <v>-93378.6</v>
      </c>
      <c r="H466" s="6">
        <v>26193.9</v>
      </c>
    </row>
    <row r="467" spans="1:8">
      <c r="A467" s="118">
        <v>388</v>
      </c>
      <c r="B467" s="38">
        <v>100000463171</v>
      </c>
      <c r="C467" s="118">
        <v>0</v>
      </c>
      <c r="D467" s="5" t="s">
        <v>122</v>
      </c>
      <c r="E467" s="5" t="s">
        <v>593</v>
      </c>
      <c r="F467" s="6">
        <v>119572.5</v>
      </c>
      <c r="G467" s="6">
        <v>-93378.59</v>
      </c>
      <c r="H467" s="6">
        <v>26193.91</v>
      </c>
    </row>
    <row r="468" spans="1:8">
      <c r="A468" s="118">
        <v>389</v>
      </c>
      <c r="B468" s="38">
        <v>100000463172</v>
      </c>
      <c r="C468" s="118">
        <v>0</v>
      </c>
      <c r="D468" s="5" t="s">
        <v>122</v>
      </c>
      <c r="E468" s="5" t="s">
        <v>593</v>
      </c>
      <c r="F468" s="6">
        <v>119572.5</v>
      </c>
      <c r="G468" s="6">
        <v>-93378.6</v>
      </c>
      <c r="H468" s="6">
        <v>26193.9</v>
      </c>
    </row>
    <row r="469" spans="1:8">
      <c r="A469" s="118">
        <v>390</v>
      </c>
      <c r="B469" s="38">
        <v>100000463173</v>
      </c>
      <c r="C469" s="118">
        <v>0</v>
      </c>
      <c r="D469" s="5" t="s">
        <v>122</v>
      </c>
      <c r="E469" s="5" t="s">
        <v>593</v>
      </c>
      <c r="F469" s="6">
        <v>119572.5</v>
      </c>
      <c r="G469" s="6">
        <v>-93378.59</v>
      </c>
      <c r="H469" s="6">
        <v>26193.91</v>
      </c>
    </row>
    <row r="470" spans="1:8">
      <c r="A470" s="118">
        <v>391</v>
      </c>
      <c r="B470" s="38">
        <v>100000463174</v>
      </c>
      <c r="C470" s="118">
        <v>0</v>
      </c>
      <c r="D470" s="5" t="s">
        <v>122</v>
      </c>
      <c r="E470" s="5" t="s">
        <v>593</v>
      </c>
      <c r="F470" s="6">
        <v>119572.5</v>
      </c>
      <c r="G470" s="6">
        <v>-93378.59</v>
      </c>
      <c r="H470" s="6">
        <v>26193.91</v>
      </c>
    </row>
    <row r="471" spans="1:8">
      <c r="A471" s="118">
        <v>392</v>
      </c>
      <c r="B471" s="38">
        <v>100000463175</v>
      </c>
      <c r="C471" s="118">
        <v>0</v>
      </c>
      <c r="D471" s="5" t="s">
        <v>122</v>
      </c>
      <c r="E471" s="5" t="s">
        <v>593</v>
      </c>
      <c r="F471" s="6">
        <v>119572.5</v>
      </c>
      <c r="G471" s="6">
        <v>-93378.6</v>
      </c>
      <c r="H471" s="6">
        <v>26193.9</v>
      </c>
    </row>
    <row r="472" spans="1:8">
      <c r="A472" s="118">
        <v>393</v>
      </c>
      <c r="B472" s="38">
        <v>100000463176</v>
      </c>
      <c r="C472" s="118">
        <v>0</v>
      </c>
      <c r="D472" s="5" t="s">
        <v>122</v>
      </c>
      <c r="E472" s="5" t="s">
        <v>593</v>
      </c>
      <c r="F472" s="6">
        <v>119572.5</v>
      </c>
      <c r="G472" s="6">
        <v>-93378.6</v>
      </c>
      <c r="H472" s="6">
        <v>26193.9</v>
      </c>
    </row>
    <row r="473" spans="1:8">
      <c r="A473" s="118">
        <v>394</v>
      </c>
      <c r="B473" s="38">
        <v>100000463177</v>
      </c>
      <c r="C473" s="118">
        <v>0</v>
      </c>
      <c r="D473" s="5" t="s">
        <v>122</v>
      </c>
      <c r="E473" s="5" t="s">
        <v>593</v>
      </c>
      <c r="F473" s="6">
        <v>119572.5</v>
      </c>
      <c r="G473" s="6">
        <v>-93378.59</v>
      </c>
      <c r="H473" s="6">
        <v>26193.91</v>
      </c>
    </row>
    <row r="474" spans="1:8">
      <c r="A474" s="118">
        <v>395</v>
      </c>
      <c r="B474" s="38">
        <v>100000463178</v>
      </c>
      <c r="C474" s="118">
        <v>0</v>
      </c>
      <c r="D474" s="5" t="s">
        <v>122</v>
      </c>
      <c r="E474" s="5" t="s">
        <v>593</v>
      </c>
      <c r="F474" s="6">
        <v>119572.5</v>
      </c>
      <c r="G474" s="6">
        <v>-93378.59</v>
      </c>
      <c r="H474" s="6">
        <v>26193.91</v>
      </c>
    </row>
    <row r="475" spans="1:8">
      <c r="A475" s="118">
        <v>396</v>
      </c>
      <c r="B475" s="38">
        <v>100000463179</v>
      </c>
      <c r="C475" s="118">
        <v>0</v>
      </c>
      <c r="D475" s="5" t="s">
        <v>122</v>
      </c>
      <c r="E475" s="5" t="s">
        <v>593</v>
      </c>
      <c r="F475" s="6">
        <v>119572.5</v>
      </c>
      <c r="G475" s="6">
        <v>-93378.6</v>
      </c>
      <c r="H475" s="6">
        <v>26193.9</v>
      </c>
    </row>
    <row r="476" spans="1:8">
      <c r="A476" s="118">
        <v>397</v>
      </c>
      <c r="B476" s="38">
        <v>100000463180</v>
      </c>
      <c r="C476" s="118">
        <v>0</v>
      </c>
      <c r="D476" s="5" t="s">
        <v>122</v>
      </c>
      <c r="E476" s="5" t="s">
        <v>593</v>
      </c>
      <c r="F476" s="6">
        <v>119572.5</v>
      </c>
      <c r="G476" s="6">
        <v>-93378.6</v>
      </c>
      <c r="H476" s="6">
        <v>26193.9</v>
      </c>
    </row>
    <row r="477" spans="1:8">
      <c r="A477" s="118">
        <v>398</v>
      </c>
      <c r="B477" s="38">
        <v>100000463181</v>
      </c>
      <c r="C477" s="118">
        <v>0</v>
      </c>
      <c r="D477" s="5" t="s">
        <v>122</v>
      </c>
      <c r="E477" s="5" t="s">
        <v>593</v>
      </c>
      <c r="F477" s="6">
        <v>119572.5</v>
      </c>
      <c r="G477" s="6">
        <v>-93378.59</v>
      </c>
      <c r="H477" s="6">
        <v>26193.91</v>
      </c>
    </row>
    <row r="478" spans="1:8">
      <c r="A478" s="118">
        <v>399</v>
      </c>
      <c r="B478" s="38">
        <v>100000463182</v>
      </c>
      <c r="C478" s="118">
        <v>0</v>
      </c>
      <c r="D478" s="5" t="s">
        <v>122</v>
      </c>
      <c r="E478" s="5" t="s">
        <v>593</v>
      </c>
      <c r="F478" s="6">
        <v>119572.5</v>
      </c>
      <c r="G478" s="6">
        <v>-93378.6</v>
      </c>
      <c r="H478" s="6">
        <v>26193.9</v>
      </c>
    </row>
    <row r="479" spans="1:8">
      <c r="A479" s="118">
        <v>400</v>
      </c>
      <c r="B479" s="38">
        <v>100000463183</v>
      </c>
      <c r="C479" s="118">
        <v>0</v>
      </c>
      <c r="D479" s="5" t="s">
        <v>122</v>
      </c>
      <c r="E479" s="5" t="s">
        <v>593</v>
      </c>
      <c r="F479" s="6">
        <v>119572.5</v>
      </c>
      <c r="G479" s="6">
        <v>-93378.59</v>
      </c>
      <c r="H479" s="6">
        <v>26193.91</v>
      </c>
    </row>
    <row r="480" spans="1:8">
      <c r="A480" s="118">
        <v>401</v>
      </c>
      <c r="B480" s="38">
        <v>100000463184</v>
      </c>
      <c r="C480" s="118">
        <v>0</v>
      </c>
      <c r="D480" s="5" t="s">
        <v>122</v>
      </c>
      <c r="E480" s="5" t="s">
        <v>593</v>
      </c>
      <c r="F480" s="6">
        <v>119572.5</v>
      </c>
      <c r="G480" s="6">
        <v>-93378.6</v>
      </c>
      <c r="H480" s="6">
        <v>26193.9</v>
      </c>
    </row>
    <row r="481" spans="1:8">
      <c r="A481" s="118">
        <v>402</v>
      </c>
      <c r="B481" s="38">
        <v>100000463185</v>
      </c>
      <c r="C481" s="118">
        <v>0</v>
      </c>
      <c r="D481" s="5" t="s">
        <v>122</v>
      </c>
      <c r="E481" s="5" t="s">
        <v>593</v>
      </c>
      <c r="F481" s="6">
        <v>119572.5</v>
      </c>
      <c r="G481" s="6">
        <v>-93378.59</v>
      </c>
      <c r="H481" s="6">
        <v>26193.91</v>
      </c>
    </row>
    <row r="482" spans="1:8">
      <c r="A482" s="118">
        <v>403</v>
      </c>
      <c r="B482" s="38">
        <v>100000463186</v>
      </c>
      <c r="C482" s="118">
        <v>0</v>
      </c>
      <c r="D482" s="5" t="s">
        <v>122</v>
      </c>
      <c r="E482" s="5" t="s">
        <v>593</v>
      </c>
      <c r="F482" s="6">
        <v>119572.5</v>
      </c>
      <c r="G482" s="6">
        <v>-93378.59</v>
      </c>
      <c r="H482" s="6">
        <v>26193.91</v>
      </c>
    </row>
    <row r="483" spans="1:8">
      <c r="A483" s="118">
        <v>404</v>
      </c>
      <c r="B483" s="38">
        <v>100000463187</v>
      </c>
      <c r="C483" s="118">
        <v>0</v>
      </c>
      <c r="D483" s="5" t="s">
        <v>122</v>
      </c>
      <c r="E483" s="5" t="s">
        <v>593</v>
      </c>
      <c r="F483" s="6">
        <v>119572.5</v>
      </c>
      <c r="G483" s="6">
        <v>-93378.6</v>
      </c>
      <c r="H483" s="6">
        <v>26193.9</v>
      </c>
    </row>
    <row r="484" spans="1:8">
      <c r="A484" s="118">
        <v>405</v>
      </c>
      <c r="B484" s="38">
        <v>100000463188</v>
      </c>
      <c r="C484" s="118">
        <v>0</v>
      </c>
      <c r="D484" s="5" t="s">
        <v>122</v>
      </c>
      <c r="E484" s="5" t="s">
        <v>593</v>
      </c>
      <c r="F484" s="6">
        <v>119572.5</v>
      </c>
      <c r="G484" s="6">
        <v>-93378.59</v>
      </c>
      <c r="H484" s="6">
        <v>26193.91</v>
      </c>
    </row>
    <row r="485" spans="1:8">
      <c r="A485" s="118">
        <v>406</v>
      </c>
      <c r="B485" s="38">
        <v>100000463189</v>
      </c>
      <c r="C485" s="118">
        <v>0</v>
      </c>
      <c r="D485" s="5" t="s">
        <v>122</v>
      </c>
      <c r="E485" s="5" t="s">
        <v>593</v>
      </c>
      <c r="F485" s="6">
        <v>119572.5</v>
      </c>
      <c r="G485" s="6">
        <v>-93378.6</v>
      </c>
      <c r="H485" s="6">
        <v>26193.9</v>
      </c>
    </row>
    <row r="486" spans="1:8">
      <c r="A486" s="118">
        <v>407</v>
      </c>
      <c r="B486" s="38">
        <v>100000463190</v>
      </c>
      <c r="C486" s="118">
        <v>0</v>
      </c>
      <c r="D486" s="5" t="s">
        <v>122</v>
      </c>
      <c r="E486" s="5" t="s">
        <v>593</v>
      </c>
      <c r="F486" s="6">
        <v>119572.5</v>
      </c>
      <c r="G486" s="6">
        <v>-93378.59</v>
      </c>
      <c r="H486" s="6">
        <v>26193.91</v>
      </c>
    </row>
    <row r="487" spans="1:8">
      <c r="A487" s="118">
        <v>408</v>
      </c>
      <c r="B487" s="38">
        <v>100000463191</v>
      </c>
      <c r="C487" s="118">
        <v>0</v>
      </c>
      <c r="D487" s="5" t="s">
        <v>122</v>
      </c>
      <c r="E487" s="5" t="s">
        <v>593</v>
      </c>
      <c r="F487" s="6">
        <v>119572.5</v>
      </c>
      <c r="G487" s="6">
        <v>-93378.6</v>
      </c>
      <c r="H487" s="6">
        <v>26193.9</v>
      </c>
    </row>
    <row r="488" spans="1:8">
      <c r="A488" s="118">
        <v>409</v>
      </c>
      <c r="B488" s="38">
        <v>100000463192</v>
      </c>
      <c r="C488" s="118">
        <v>0</v>
      </c>
      <c r="D488" s="5" t="s">
        <v>122</v>
      </c>
      <c r="E488" s="5" t="s">
        <v>593</v>
      </c>
      <c r="F488" s="6">
        <v>119572.5</v>
      </c>
      <c r="G488" s="6">
        <v>-93378.59</v>
      </c>
      <c r="H488" s="6">
        <v>26193.91</v>
      </c>
    </row>
    <row r="489" spans="1:8">
      <c r="A489" s="118">
        <v>410</v>
      </c>
      <c r="B489" s="38">
        <v>100000463193</v>
      </c>
      <c r="C489" s="118">
        <v>0</v>
      </c>
      <c r="D489" s="5" t="s">
        <v>122</v>
      </c>
      <c r="E489" s="5" t="s">
        <v>593</v>
      </c>
      <c r="F489" s="6">
        <v>119572.5</v>
      </c>
      <c r="G489" s="6">
        <v>-93378.6</v>
      </c>
      <c r="H489" s="6">
        <v>26193.9</v>
      </c>
    </row>
    <row r="490" spans="1:8">
      <c r="A490" s="118">
        <v>411</v>
      </c>
      <c r="B490" s="38">
        <v>100000463194</v>
      </c>
      <c r="C490" s="118">
        <v>0</v>
      </c>
      <c r="D490" s="5" t="s">
        <v>122</v>
      </c>
      <c r="E490" s="5" t="s">
        <v>593</v>
      </c>
      <c r="F490" s="6">
        <v>119572.5</v>
      </c>
      <c r="G490" s="6">
        <v>-93378.6</v>
      </c>
      <c r="H490" s="6">
        <v>26193.9</v>
      </c>
    </row>
    <row r="491" spans="1:8">
      <c r="A491" s="118">
        <v>412</v>
      </c>
      <c r="B491" s="38">
        <v>100000463195</v>
      </c>
      <c r="C491" s="118">
        <v>0</v>
      </c>
      <c r="D491" s="5" t="s">
        <v>122</v>
      </c>
      <c r="E491" s="5" t="s">
        <v>593</v>
      </c>
      <c r="F491" s="6">
        <v>119572.5</v>
      </c>
      <c r="G491" s="6">
        <v>-93378.59</v>
      </c>
      <c r="H491" s="6">
        <v>26193.91</v>
      </c>
    </row>
    <row r="492" spans="1:8">
      <c r="A492" s="118">
        <v>413</v>
      </c>
      <c r="B492" s="38">
        <v>100000463196</v>
      </c>
      <c r="C492" s="118">
        <v>0</v>
      </c>
      <c r="D492" s="5" t="s">
        <v>122</v>
      </c>
      <c r="E492" s="5" t="s">
        <v>593</v>
      </c>
      <c r="F492" s="6">
        <v>119572.5</v>
      </c>
      <c r="G492" s="6">
        <v>-93378.59</v>
      </c>
      <c r="H492" s="6">
        <v>26193.91</v>
      </c>
    </row>
    <row r="493" spans="1:8">
      <c r="A493" s="118">
        <v>414</v>
      </c>
      <c r="B493" s="38">
        <v>100000463197</v>
      </c>
      <c r="C493" s="118">
        <v>0</v>
      </c>
      <c r="D493" s="5" t="s">
        <v>122</v>
      </c>
      <c r="E493" s="5" t="s">
        <v>593</v>
      </c>
      <c r="F493" s="6">
        <v>119572.5</v>
      </c>
      <c r="G493" s="6">
        <v>-93378.6</v>
      </c>
      <c r="H493" s="6">
        <v>26193.9</v>
      </c>
    </row>
    <row r="494" spans="1:8">
      <c r="A494" s="118">
        <v>415</v>
      </c>
      <c r="B494" s="38">
        <v>100000463198</v>
      </c>
      <c r="C494" s="118">
        <v>0</v>
      </c>
      <c r="D494" s="5" t="s">
        <v>122</v>
      </c>
      <c r="E494" s="5" t="s">
        <v>593</v>
      </c>
      <c r="F494" s="6">
        <v>119572.5</v>
      </c>
      <c r="G494" s="6">
        <v>-93378.59</v>
      </c>
      <c r="H494" s="6">
        <v>26193.91</v>
      </c>
    </row>
    <row r="495" spans="1:8">
      <c r="A495" s="118">
        <v>416</v>
      </c>
      <c r="B495" s="38">
        <v>100000463199</v>
      </c>
      <c r="C495" s="118">
        <v>0</v>
      </c>
      <c r="D495" s="5" t="s">
        <v>122</v>
      </c>
      <c r="E495" s="5" t="s">
        <v>593</v>
      </c>
      <c r="F495" s="6">
        <v>119572.5</v>
      </c>
      <c r="G495" s="6">
        <v>-93378.6</v>
      </c>
      <c r="H495" s="6">
        <v>26193.9</v>
      </c>
    </row>
    <row r="496" spans="1:8">
      <c r="A496" s="118">
        <v>417</v>
      </c>
      <c r="B496" s="38">
        <v>100000463200</v>
      </c>
      <c r="C496" s="118">
        <v>0</v>
      </c>
      <c r="D496" s="5" t="s">
        <v>122</v>
      </c>
      <c r="E496" s="5" t="s">
        <v>593</v>
      </c>
      <c r="F496" s="6">
        <v>119572.5</v>
      </c>
      <c r="G496" s="6">
        <v>-93378.59</v>
      </c>
      <c r="H496" s="6">
        <v>26193.91</v>
      </c>
    </row>
    <row r="497" spans="1:8">
      <c r="A497" s="118">
        <v>418</v>
      </c>
      <c r="B497" s="38">
        <v>100000463201</v>
      </c>
      <c r="C497" s="118">
        <v>0</v>
      </c>
      <c r="D497" s="5" t="s">
        <v>122</v>
      </c>
      <c r="E497" s="5" t="s">
        <v>593</v>
      </c>
      <c r="F497" s="6">
        <v>119572.5</v>
      </c>
      <c r="G497" s="6">
        <v>-93378.6</v>
      </c>
      <c r="H497" s="6">
        <v>26193.9</v>
      </c>
    </row>
    <row r="498" spans="1:8">
      <c r="A498" s="118">
        <v>419</v>
      </c>
      <c r="B498" s="38">
        <v>100000463202</v>
      </c>
      <c r="C498" s="118">
        <v>0</v>
      </c>
      <c r="D498" s="5" t="s">
        <v>122</v>
      </c>
      <c r="E498" s="5" t="s">
        <v>593</v>
      </c>
      <c r="F498" s="6">
        <v>119572.5</v>
      </c>
      <c r="G498" s="6">
        <v>-93378.59</v>
      </c>
      <c r="H498" s="6">
        <v>26193.91</v>
      </c>
    </row>
    <row r="499" spans="1:8">
      <c r="A499" s="118">
        <v>420</v>
      </c>
      <c r="B499" s="38">
        <v>100000463203</v>
      </c>
      <c r="C499" s="118">
        <v>0</v>
      </c>
      <c r="D499" s="5" t="s">
        <v>122</v>
      </c>
      <c r="E499" s="5" t="s">
        <v>593</v>
      </c>
      <c r="F499" s="6">
        <v>119572.5</v>
      </c>
      <c r="G499" s="6">
        <v>-93378.6</v>
      </c>
      <c r="H499" s="6">
        <v>26193.9</v>
      </c>
    </row>
    <row r="500" spans="1:8">
      <c r="A500" s="118">
        <v>421</v>
      </c>
      <c r="B500" s="38">
        <v>100000463204</v>
      </c>
      <c r="C500" s="118">
        <v>0</v>
      </c>
      <c r="D500" s="5" t="s">
        <v>122</v>
      </c>
      <c r="E500" s="5" t="s">
        <v>593</v>
      </c>
      <c r="F500" s="6">
        <v>119572.5</v>
      </c>
      <c r="G500" s="6">
        <v>-93378.6</v>
      </c>
      <c r="H500" s="6">
        <v>26193.9</v>
      </c>
    </row>
    <row r="501" spans="1:8">
      <c r="A501" s="118">
        <v>422</v>
      </c>
      <c r="B501" s="38">
        <v>100000463205</v>
      </c>
      <c r="C501" s="118">
        <v>0</v>
      </c>
      <c r="D501" s="5" t="s">
        <v>122</v>
      </c>
      <c r="E501" s="5" t="s">
        <v>593</v>
      </c>
      <c r="F501" s="6">
        <v>119572.5</v>
      </c>
      <c r="G501" s="6">
        <v>-93378.59</v>
      </c>
      <c r="H501" s="6">
        <v>26193.91</v>
      </c>
    </row>
    <row r="502" spans="1:8">
      <c r="A502" s="118">
        <v>423</v>
      </c>
      <c r="B502" s="38">
        <v>100000463206</v>
      </c>
      <c r="C502" s="118">
        <v>0</v>
      </c>
      <c r="D502" s="5" t="s">
        <v>122</v>
      </c>
      <c r="E502" s="5" t="s">
        <v>593</v>
      </c>
      <c r="F502" s="6">
        <v>119572.5</v>
      </c>
      <c r="G502" s="6">
        <v>-93378.59</v>
      </c>
      <c r="H502" s="6">
        <v>26193.91</v>
      </c>
    </row>
    <row r="503" spans="1:8">
      <c r="A503" s="118">
        <v>424</v>
      </c>
      <c r="B503" s="38">
        <v>100000463207</v>
      </c>
      <c r="C503" s="118">
        <v>0</v>
      </c>
      <c r="D503" s="5" t="s">
        <v>122</v>
      </c>
      <c r="E503" s="5" t="s">
        <v>593</v>
      </c>
      <c r="F503" s="6">
        <v>119572.5</v>
      </c>
      <c r="G503" s="6">
        <v>-93378.6</v>
      </c>
      <c r="H503" s="6">
        <v>26193.9</v>
      </c>
    </row>
    <row r="504" spans="1:8">
      <c r="A504" s="118">
        <v>425</v>
      </c>
      <c r="B504" s="38">
        <v>100000463208</v>
      </c>
      <c r="C504" s="118">
        <v>0</v>
      </c>
      <c r="D504" s="5" t="s">
        <v>122</v>
      </c>
      <c r="E504" s="5" t="s">
        <v>593</v>
      </c>
      <c r="F504" s="6">
        <v>119572.5</v>
      </c>
      <c r="G504" s="6">
        <v>-93378.6</v>
      </c>
      <c r="H504" s="6">
        <v>26193.9</v>
      </c>
    </row>
    <row r="505" spans="1:8">
      <c r="A505" s="118">
        <v>426</v>
      </c>
      <c r="B505" s="38">
        <v>100000463209</v>
      </c>
      <c r="C505" s="118">
        <v>0</v>
      </c>
      <c r="D505" s="5" t="s">
        <v>122</v>
      </c>
      <c r="E505" s="5" t="s">
        <v>593</v>
      </c>
      <c r="F505" s="6">
        <v>119572.5</v>
      </c>
      <c r="G505" s="6">
        <v>-93378.59</v>
      </c>
      <c r="H505" s="6">
        <v>26193.91</v>
      </c>
    </row>
    <row r="506" spans="1:8">
      <c r="A506" s="118">
        <v>427</v>
      </c>
      <c r="B506" s="38">
        <v>100000463210</v>
      </c>
      <c r="C506" s="118">
        <v>0</v>
      </c>
      <c r="D506" s="5" t="s">
        <v>122</v>
      </c>
      <c r="E506" s="5" t="s">
        <v>593</v>
      </c>
      <c r="F506" s="6">
        <v>119572.5</v>
      </c>
      <c r="G506" s="6">
        <v>-93378.6</v>
      </c>
      <c r="H506" s="6">
        <v>26193.9</v>
      </c>
    </row>
    <row r="507" spans="1:8">
      <c r="A507" s="118">
        <v>428</v>
      </c>
      <c r="B507" s="38">
        <v>100000463211</v>
      </c>
      <c r="C507" s="118">
        <v>0</v>
      </c>
      <c r="D507" s="5" t="s">
        <v>122</v>
      </c>
      <c r="E507" s="5" t="s">
        <v>593</v>
      </c>
      <c r="F507" s="6">
        <v>119572.5</v>
      </c>
      <c r="G507" s="6">
        <v>-93378.59</v>
      </c>
      <c r="H507" s="6">
        <v>26193.91</v>
      </c>
    </row>
    <row r="508" spans="1:8">
      <c r="A508" s="118">
        <v>429</v>
      </c>
      <c r="B508" s="38">
        <v>100000463212</v>
      </c>
      <c r="C508" s="118">
        <v>0</v>
      </c>
      <c r="D508" s="5" t="s">
        <v>122</v>
      </c>
      <c r="E508" s="5" t="s">
        <v>593</v>
      </c>
      <c r="F508" s="6">
        <v>119572.5</v>
      </c>
      <c r="G508" s="6">
        <v>-93378.6</v>
      </c>
      <c r="H508" s="6">
        <v>26193.9</v>
      </c>
    </row>
    <row r="509" spans="1:8">
      <c r="A509" s="118">
        <v>430</v>
      </c>
      <c r="B509" s="38">
        <v>100000463213</v>
      </c>
      <c r="C509" s="118">
        <v>0</v>
      </c>
      <c r="D509" s="5" t="s">
        <v>122</v>
      </c>
      <c r="E509" s="5" t="s">
        <v>593</v>
      </c>
      <c r="F509" s="6">
        <v>119572.5</v>
      </c>
      <c r="G509" s="6">
        <v>-93378.59</v>
      </c>
      <c r="H509" s="6">
        <v>26193.91</v>
      </c>
    </row>
    <row r="510" spans="1:8">
      <c r="A510" s="118">
        <v>431</v>
      </c>
      <c r="B510" s="38">
        <v>100000463214</v>
      </c>
      <c r="C510" s="118">
        <v>0</v>
      </c>
      <c r="D510" s="5" t="s">
        <v>122</v>
      </c>
      <c r="E510" s="5" t="s">
        <v>593</v>
      </c>
      <c r="F510" s="6">
        <v>119572.5</v>
      </c>
      <c r="G510" s="6">
        <v>-93378.6</v>
      </c>
      <c r="H510" s="6">
        <v>26193.9</v>
      </c>
    </row>
    <row r="511" spans="1:8">
      <c r="A511" s="118">
        <v>432</v>
      </c>
      <c r="B511" s="38">
        <v>100000463215</v>
      </c>
      <c r="C511" s="118">
        <v>0</v>
      </c>
      <c r="D511" s="5" t="s">
        <v>122</v>
      </c>
      <c r="E511" s="5" t="s">
        <v>593</v>
      </c>
      <c r="F511" s="6">
        <v>119572.5</v>
      </c>
      <c r="G511" s="6">
        <v>-93378.59</v>
      </c>
      <c r="H511" s="6">
        <v>26193.91</v>
      </c>
    </row>
    <row r="512" spans="1:8">
      <c r="A512" s="188" t="s">
        <v>80</v>
      </c>
      <c r="B512" s="188"/>
      <c r="C512" s="188"/>
      <c r="D512" s="188"/>
      <c r="E512" s="188"/>
      <c r="F512" s="11">
        <f>SUM(F80:F511)</f>
        <v>120338750</v>
      </c>
      <c r="G512" s="11">
        <f>SUM(G80:G511)</f>
        <v>-39905007.600000039</v>
      </c>
      <c r="H512" s="11">
        <f>SUM(H80:H511)</f>
        <v>80433742.399999797</v>
      </c>
    </row>
    <row r="513" spans="1:8">
      <c r="A513" s="39"/>
      <c r="F513" s="10"/>
      <c r="G513" s="10"/>
      <c r="H513" s="10"/>
    </row>
    <row r="514" spans="1:8">
      <c r="A514" s="2" t="s">
        <v>705</v>
      </c>
      <c r="B514" s="114"/>
      <c r="C514" s="15"/>
      <c r="D514" s="15"/>
    </row>
    <row r="515" spans="1:8">
      <c r="A515" s="115" t="s">
        <v>154</v>
      </c>
      <c r="B515" s="111" t="s">
        <v>0</v>
      </c>
      <c r="C515" s="115" t="s">
        <v>1</v>
      </c>
      <c r="D515" s="115" t="s">
        <v>2</v>
      </c>
      <c r="E515" s="115" t="s">
        <v>3</v>
      </c>
      <c r="F515" s="115" t="s">
        <v>4</v>
      </c>
      <c r="G515" s="115" t="s">
        <v>155</v>
      </c>
      <c r="H515" s="115" t="s">
        <v>156</v>
      </c>
    </row>
    <row r="516" spans="1:8">
      <c r="A516" s="118">
        <v>1</v>
      </c>
      <c r="B516" s="38">
        <v>100000073682</v>
      </c>
      <c r="C516" s="118">
        <v>0</v>
      </c>
      <c r="D516" s="5" t="s">
        <v>242</v>
      </c>
      <c r="E516" s="5" t="s">
        <v>243</v>
      </c>
      <c r="F516" s="6">
        <v>588500</v>
      </c>
      <c r="G516" s="6">
        <v>-588499</v>
      </c>
      <c r="H516" s="5">
        <v>1</v>
      </c>
    </row>
    <row r="517" spans="1:8">
      <c r="A517" s="118">
        <v>2</v>
      </c>
      <c r="B517" s="38">
        <v>100000104964</v>
      </c>
      <c r="C517" s="118">
        <v>0</v>
      </c>
      <c r="D517" s="5" t="s">
        <v>228</v>
      </c>
      <c r="E517" s="5" t="s">
        <v>244</v>
      </c>
      <c r="F517" s="6">
        <v>61200</v>
      </c>
      <c r="G517" s="6">
        <v>-61199</v>
      </c>
      <c r="H517" s="5">
        <v>1</v>
      </c>
    </row>
    <row r="518" spans="1:8">
      <c r="A518" s="118">
        <v>3</v>
      </c>
      <c r="B518" s="38">
        <v>100000104965</v>
      </c>
      <c r="C518" s="118">
        <v>0</v>
      </c>
      <c r="D518" s="5" t="s">
        <v>228</v>
      </c>
      <c r="E518" s="5" t="s">
        <v>244</v>
      </c>
      <c r="F518" s="6">
        <v>61200</v>
      </c>
      <c r="G518" s="6">
        <v>-61199</v>
      </c>
      <c r="H518" s="5">
        <v>1</v>
      </c>
    </row>
    <row r="519" spans="1:8">
      <c r="A519" s="118">
        <v>4</v>
      </c>
      <c r="B519" s="38">
        <v>100000104966</v>
      </c>
      <c r="C519" s="118">
        <v>0</v>
      </c>
      <c r="D519" s="5" t="s">
        <v>228</v>
      </c>
      <c r="E519" s="5" t="s">
        <v>245</v>
      </c>
      <c r="F519" s="6">
        <v>9900</v>
      </c>
      <c r="G519" s="6">
        <v>-9899</v>
      </c>
      <c r="H519" s="5">
        <v>1</v>
      </c>
    </row>
    <row r="520" spans="1:8">
      <c r="A520" s="118">
        <v>5</v>
      </c>
      <c r="B520" s="38">
        <v>100000104967</v>
      </c>
      <c r="C520" s="118">
        <v>0</v>
      </c>
      <c r="D520" s="5" t="s">
        <v>228</v>
      </c>
      <c r="E520" s="5" t="s">
        <v>245</v>
      </c>
      <c r="F520" s="6">
        <v>9900</v>
      </c>
      <c r="G520" s="6">
        <v>-9899</v>
      </c>
      <c r="H520" s="5">
        <v>1</v>
      </c>
    </row>
    <row r="521" spans="1:8">
      <c r="A521" s="118">
        <v>6</v>
      </c>
      <c r="B521" s="38">
        <v>100000279088</v>
      </c>
      <c r="C521" s="118">
        <v>0</v>
      </c>
      <c r="D521" s="5" t="s">
        <v>247</v>
      </c>
      <c r="E521" s="5" t="s">
        <v>248</v>
      </c>
      <c r="F521" s="6">
        <v>59000</v>
      </c>
      <c r="G521" s="6">
        <v>-58999</v>
      </c>
      <c r="H521" s="5">
        <v>1</v>
      </c>
    </row>
    <row r="522" spans="1:8">
      <c r="A522" s="118">
        <v>7</v>
      </c>
      <c r="B522" s="38">
        <v>100000279090</v>
      </c>
      <c r="C522" s="118">
        <v>0</v>
      </c>
      <c r="D522" s="5" t="s">
        <v>247</v>
      </c>
      <c r="E522" s="5" t="s">
        <v>249</v>
      </c>
      <c r="F522" s="6">
        <v>59000</v>
      </c>
      <c r="G522" s="6">
        <v>-58999</v>
      </c>
      <c r="H522" s="5">
        <v>1</v>
      </c>
    </row>
    <row r="523" spans="1:8">
      <c r="A523" s="118">
        <v>8</v>
      </c>
      <c r="B523" s="38">
        <v>100000279091</v>
      </c>
      <c r="C523" s="118">
        <v>0</v>
      </c>
      <c r="D523" s="5" t="s">
        <v>247</v>
      </c>
      <c r="E523" s="5" t="s">
        <v>250</v>
      </c>
      <c r="F523" s="6">
        <v>59000</v>
      </c>
      <c r="G523" s="6">
        <v>-58999</v>
      </c>
      <c r="H523" s="5">
        <v>1</v>
      </c>
    </row>
    <row r="524" spans="1:8">
      <c r="A524" s="118">
        <v>9</v>
      </c>
      <c r="B524" s="38">
        <v>100000279092</v>
      </c>
      <c r="C524" s="118">
        <v>0</v>
      </c>
      <c r="D524" s="5" t="s">
        <v>247</v>
      </c>
      <c r="E524" s="5" t="s">
        <v>251</v>
      </c>
      <c r="F524" s="6">
        <v>59000</v>
      </c>
      <c r="G524" s="6">
        <v>-58999</v>
      </c>
      <c r="H524" s="5">
        <v>1</v>
      </c>
    </row>
    <row r="525" spans="1:8">
      <c r="A525" s="118">
        <v>10</v>
      </c>
      <c r="B525" s="38">
        <v>100000279093</v>
      </c>
      <c r="C525" s="118">
        <v>0</v>
      </c>
      <c r="D525" s="5" t="s">
        <v>247</v>
      </c>
      <c r="E525" s="5" t="s">
        <v>252</v>
      </c>
      <c r="F525" s="6">
        <v>59000</v>
      </c>
      <c r="G525" s="6">
        <v>-58999</v>
      </c>
      <c r="H525" s="5">
        <v>1</v>
      </c>
    </row>
    <row r="526" spans="1:8">
      <c r="A526" s="118">
        <v>11</v>
      </c>
      <c r="B526" s="38">
        <v>100000279094</v>
      </c>
      <c r="C526" s="118">
        <v>0</v>
      </c>
      <c r="D526" s="5" t="s">
        <v>247</v>
      </c>
      <c r="E526" s="5" t="s">
        <v>253</v>
      </c>
      <c r="F526" s="6">
        <v>59000</v>
      </c>
      <c r="G526" s="6">
        <v>-58999</v>
      </c>
      <c r="H526" s="5">
        <v>1</v>
      </c>
    </row>
    <row r="527" spans="1:8">
      <c r="A527" s="118">
        <v>12</v>
      </c>
      <c r="B527" s="38">
        <v>100000279095</v>
      </c>
      <c r="C527" s="118">
        <v>0</v>
      </c>
      <c r="D527" s="5" t="s">
        <v>247</v>
      </c>
      <c r="E527" s="5" t="s">
        <v>254</v>
      </c>
      <c r="F527" s="6">
        <v>59000</v>
      </c>
      <c r="G527" s="6">
        <v>-58999</v>
      </c>
      <c r="H527" s="5">
        <v>1</v>
      </c>
    </row>
    <row r="528" spans="1:8">
      <c r="A528" s="118">
        <v>13</v>
      </c>
      <c r="B528" s="38">
        <v>100000279096</v>
      </c>
      <c r="C528" s="118">
        <v>0</v>
      </c>
      <c r="D528" s="5" t="s">
        <v>247</v>
      </c>
      <c r="E528" s="5" t="s">
        <v>255</v>
      </c>
      <c r="F528" s="6">
        <v>59000</v>
      </c>
      <c r="G528" s="6">
        <v>-58999</v>
      </c>
      <c r="H528" s="5">
        <v>1</v>
      </c>
    </row>
    <row r="529" spans="1:8">
      <c r="A529" s="118">
        <v>14</v>
      </c>
      <c r="B529" s="38">
        <v>100000279097</v>
      </c>
      <c r="C529" s="118">
        <v>0</v>
      </c>
      <c r="D529" s="5" t="s">
        <v>247</v>
      </c>
      <c r="E529" s="5" t="s">
        <v>256</v>
      </c>
      <c r="F529" s="6">
        <v>59000</v>
      </c>
      <c r="G529" s="6">
        <v>-58999</v>
      </c>
      <c r="H529" s="5">
        <v>1</v>
      </c>
    </row>
    <row r="530" spans="1:8">
      <c r="A530" s="118">
        <v>15</v>
      </c>
      <c r="B530" s="38">
        <v>100000279098</v>
      </c>
      <c r="C530" s="118">
        <v>0</v>
      </c>
      <c r="D530" s="5" t="s">
        <v>247</v>
      </c>
      <c r="E530" s="5" t="s">
        <v>257</v>
      </c>
      <c r="F530" s="6">
        <v>59000</v>
      </c>
      <c r="G530" s="6">
        <v>-58999</v>
      </c>
      <c r="H530" s="5">
        <v>1</v>
      </c>
    </row>
    <row r="531" spans="1:8">
      <c r="A531" s="118">
        <v>16</v>
      </c>
      <c r="B531" s="38">
        <v>100000279099</v>
      </c>
      <c r="C531" s="118">
        <v>0</v>
      </c>
      <c r="D531" s="5" t="s">
        <v>247</v>
      </c>
      <c r="E531" s="5" t="s">
        <v>258</v>
      </c>
      <c r="F531" s="6">
        <v>59000</v>
      </c>
      <c r="G531" s="6">
        <v>-58999</v>
      </c>
      <c r="H531" s="5">
        <v>1</v>
      </c>
    </row>
    <row r="532" spans="1:8">
      <c r="A532" s="118">
        <v>17</v>
      </c>
      <c r="B532" s="38">
        <v>100000279100</v>
      </c>
      <c r="C532" s="118">
        <v>0</v>
      </c>
      <c r="D532" s="5" t="s">
        <v>247</v>
      </c>
      <c r="E532" s="5" t="s">
        <v>259</v>
      </c>
      <c r="F532" s="6">
        <v>59000</v>
      </c>
      <c r="G532" s="6">
        <v>-58999</v>
      </c>
      <c r="H532" s="5">
        <v>1</v>
      </c>
    </row>
    <row r="533" spans="1:8">
      <c r="A533" s="118">
        <v>18</v>
      </c>
      <c r="B533" s="38">
        <v>100000279101</v>
      </c>
      <c r="C533" s="118">
        <v>0</v>
      </c>
      <c r="D533" s="5" t="s">
        <v>247</v>
      </c>
      <c r="E533" s="5" t="s">
        <v>260</v>
      </c>
      <c r="F533" s="6">
        <v>59000</v>
      </c>
      <c r="G533" s="6">
        <v>-58999</v>
      </c>
      <c r="H533" s="5">
        <v>1</v>
      </c>
    </row>
    <row r="534" spans="1:8">
      <c r="A534" s="118">
        <v>19</v>
      </c>
      <c r="B534" s="38">
        <v>100000279102</v>
      </c>
      <c r="C534" s="118">
        <v>0</v>
      </c>
      <c r="D534" s="5" t="s">
        <v>247</v>
      </c>
      <c r="E534" s="5" t="s">
        <v>261</v>
      </c>
      <c r="F534" s="6">
        <v>59000</v>
      </c>
      <c r="G534" s="6">
        <v>-58999</v>
      </c>
      <c r="H534" s="5">
        <v>1</v>
      </c>
    </row>
    <row r="535" spans="1:8">
      <c r="A535" s="118">
        <v>20</v>
      </c>
      <c r="B535" s="38">
        <v>100000279103</v>
      </c>
      <c r="C535" s="118">
        <v>0</v>
      </c>
      <c r="D535" s="5" t="s">
        <v>247</v>
      </c>
      <c r="E535" s="5" t="s">
        <v>262</v>
      </c>
      <c r="F535" s="6">
        <v>59000</v>
      </c>
      <c r="G535" s="6">
        <v>-58999</v>
      </c>
      <c r="H535" s="5">
        <v>1</v>
      </c>
    </row>
    <row r="536" spans="1:8">
      <c r="A536" s="118">
        <v>21</v>
      </c>
      <c r="B536" s="38">
        <v>100000279104</v>
      </c>
      <c r="C536" s="118">
        <v>0</v>
      </c>
      <c r="D536" s="5" t="s">
        <v>247</v>
      </c>
      <c r="E536" s="5" t="s">
        <v>263</v>
      </c>
      <c r="F536" s="6">
        <v>59000</v>
      </c>
      <c r="G536" s="6">
        <v>-58999</v>
      </c>
      <c r="H536" s="5">
        <v>1</v>
      </c>
    </row>
    <row r="537" spans="1:8">
      <c r="A537" s="118">
        <v>22</v>
      </c>
      <c r="B537" s="38">
        <v>100000279105</v>
      </c>
      <c r="C537" s="118">
        <v>0</v>
      </c>
      <c r="D537" s="5" t="s">
        <v>247</v>
      </c>
      <c r="E537" s="5" t="s">
        <v>264</v>
      </c>
      <c r="F537" s="6">
        <v>59000</v>
      </c>
      <c r="G537" s="6">
        <v>-58999</v>
      </c>
      <c r="H537" s="5">
        <v>1</v>
      </c>
    </row>
    <row r="538" spans="1:8">
      <c r="A538" s="118">
        <v>23</v>
      </c>
      <c r="B538" s="38">
        <v>100000279106</v>
      </c>
      <c r="C538" s="118">
        <v>0</v>
      </c>
      <c r="D538" s="5" t="s">
        <v>247</v>
      </c>
      <c r="E538" s="5" t="s">
        <v>265</v>
      </c>
      <c r="F538" s="6">
        <v>59000</v>
      </c>
      <c r="G538" s="6">
        <v>-58999</v>
      </c>
      <c r="H538" s="5">
        <v>1</v>
      </c>
    </row>
    <row r="539" spans="1:8">
      <c r="A539" s="118">
        <v>24</v>
      </c>
      <c r="B539" s="38">
        <v>100000279107</v>
      </c>
      <c r="C539" s="118">
        <v>0</v>
      </c>
      <c r="D539" s="5" t="s">
        <v>247</v>
      </c>
      <c r="E539" s="5" t="s">
        <v>266</v>
      </c>
      <c r="F539" s="6">
        <v>59000</v>
      </c>
      <c r="G539" s="6">
        <v>-58999</v>
      </c>
      <c r="H539" s="5">
        <v>1</v>
      </c>
    </row>
    <row r="540" spans="1:8">
      <c r="A540" s="118">
        <v>25</v>
      </c>
      <c r="B540" s="38">
        <v>100000279108</v>
      </c>
      <c r="C540" s="118">
        <v>0</v>
      </c>
      <c r="D540" s="5" t="s">
        <v>247</v>
      </c>
      <c r="E540" s="5" t="s">
        <v>267</v>
      </c>
      <c r="F540" s="6">
        <v>59000</v>
      </c>
      <c r="G540" s="6">
        <v>-58999</v>
      </c>
      <c r="H540" s="5">
        <v>1</v>
      </c>
    </row>
    <row r="541" spans="1:8">
      <c r="A541" s="118">
        <v>26</v>
      </c>
      <c r="B541" s="38">
        <v>100000279109</v>
      </c>
      <c r="C541" s="118">
        <v>0</v>
      </c>
      <c r="D541" s="5" t="s">
        <v>247</v>
      </c>
      <c r="E541" s="5" t="s">
        <v>268</v>
      </c>
      <c r="F541" s="6">
        <v>59000</v>
      </c>
      <c r="G541" s="6">
        <v>-58999</v>
      </c>
      <c r="H541" s="5">
        <v>1</v>
      </c>
    </row>
    <row r="542" spans="1:8">
      <c r="A542" s="118">
        <v>27</v>
      </c>
      <c r="B542" s="38">
        <v>100000279110</v>
      </c>
      <c r="C542" s="118">
        <v>0</v>
      </c>
      <c r="D542" s="5" t="s">
        <v>247</v>
      </c>
      <c r="E542" s="5" t="s">
        <v>269</v>
      </c>
      <c r="F542" s="6">
        <v>59000</v>
      </c>
      <c r="G542" s="6">
        <v>-58999</v>
      </c>
      <c r="H542" s="5">
        <v>1</v>
      </c>
    </row>
    <row r="543" spans="1:8">
      <c r="A543" s="118">
        <v>28</v>
      </c>
      <c r="B543" s="38">
        <v>100000279111</v>
      </c>
      <c r="C543" s="118">
        <v>0</v>
      </c>
      <c r="D543" s="5" t="s">
        <v>247</v>
      </c>
      <c r="E543" s="5" t="s">
        <v>270</v>
      </c>
      <c r="F543" s="6">
        <v>59000</v>
      </c>
      <c r="G543" s="6">
        <v>-58999</v>
      </c>
      <c r="H543" s="5">
        <v>1</v>
      </c>
    </row>
    <row r="544" spans="1:8">
      <c r="A544" s="118">
        <v>29</v>
      </c>
      <c r="B544" s="38">
        <v>100000279112</v>
      </c>
      <c r="C544" s="118">
        <v>0</v>
      </c>
      <c r="D544" s="5" t="s">
        <v>247</v>
      </c>
      <c r="E544" s="5" t="s">
        <v>271</v>
      </c>
      <c r="F544" s="6">
        <v>59000</v>
      </c>
      <c r="G544" s="6">
        <v>-58999</v>
      </c>
      <c r="H544" s="5">
        <v>1</v>
      </c>
    </row>
    <row r="545" spans="1:8">
      <c r="A545" s="118">
        <v>30</v>
      </c>
      <c r="B545" s="38">
        <v>100000279113</v>
      </c>
      <c r="C545" s="118">
        <v>0</v>
      </c>
      <c r="D545" s="5" t="s">
        <v>247</v>
      </c>
      <c r="E545" s="5" t="s">
        <v>272</v>
      </c>
      <c r="F545" s="6">
        <v>59000</v>
      </c>
      <c r="G545" s="6">
        <v>-58999</v>
      </c>
      <c r="H545" s="5">
        <v>1</v>
      </c>
    </row>
    <row r="546" spans="1:8">
      <c r="A546" s="118">
        <v>31</v>
      </c>
      <c r="B546" s="38">
        <v>100000279114</v>
      </c>
      <c r="C546" s="118">
        <v>0</v>
      </c>
      <c r="D546" s="5" t="s">
        <v>247</v>
      </c>
      <c r="E546" s="5" t="s">
        <v>273</v>
      </c>
      <c r="F546" s="6">
        <v>59000</v>
      </c>
      <c r="G546" s="6">
        <v>-58999</v>
      </c>
      <c r="H546" s="5">
        <v>1</v>
      </c>
    </row>
    <row r="547" spans="1:8">
      <c r="A547" s="118">
        <v>32</v>
      </c>
      <c r="B547" s="38">
        <v>100000279115</v>
      </c>
      <c r="C547" s="118">
        <v>0</v>
      </c>
      <c r="D547" s="5" t="s">
        <v>247</v>
      </c>
      <c r="E547" s="5" t="s">
        <v>274</v>
      </c>
      <c r="F547" s="6">
        <v>59000</v>
      </c>
      <c r="G547" s="6">
        <v>-58999</v>
      </c>
      <c r="H547" s="5">
        <v>1</v>
      </c>
    </row>
    <row r="548" spans="1:8">
      <c r="A548" s="118">
        <v>33</v>
      </c>
      <c r="B548" s="38">
        <v>100000279116</v>
      </c>
      <c r="C548" s="118">
        <v>0</v>
      </c>
      <c r="D548" s="5" t="s">
        <v>247</v>
      </c>
      <c r="E548" s="5" t="s">
        <v>275</v>
      </c>
      <c r="F548" s="6">
        <v>59000</v>
      </c>
      <c r="G548" s="6">
        <v>-58999</v>
      </c>
      <c r="H548" s="5">
        <v>1</v>
      </c>
    </row>
    <row r="549" spans="1:8">
      <c r="A549" s="118">
        <v>34</v>
      </c>
      <c r="B549" s="38">
        <v>100000279117</v>
      </c>
      <c r="C549" s="118">
        <v>0</v>
      </c>
      <c r="D549" s="5" t="s">
        <v>247</v>
      </c>
      <c r="E549" s="5" t="s">
        <v>276</v>
      </c>
      <c r="F549" s="6">
        <v>59000</v>
      </c>
      <c r="G549" s="6">
        <v>-58999</v>
      </c>
      <c r="H549" s="5">
        <v>1</v>
      </c>
    </row>
    <row r="550" spans="1:8">
      <c r="A550" s="118">
        <v>35</v>
      </c>
      <c r="B550" s="38">
        <v>100000279118</v>
      </c>
      <c r="C550" s="118">
        <v>0</v>
      </c>
      <c r="D550" s="5" t="s">
        <v>247</v>
      </c>
      <c r="E550" s="5" t="s">
        <v>277</v>
      </c>
      <c r="F550" s="6">
        <v>59000</v>
      </c>
      <c r="G550" s="6">
        <v>-58999</v>
      </c>
      <c r="H550" s="5">
        <v>1</v>
      </c>
    </row>
    <row r="551" spans="1:8">
      <c r="A551" s="118">
        <v>36</v>
      </c>
      <c r="B551" s="38">
        <v>100000279119</v>
      </c>
      <c r="C551" s="118">
        <v>0</v>
      </c>
      <c r="D551" s="5" t="s">
        <v>247</v>
      </c>
      <c r="E551" s="5" t="s">
        <v>278</v>
      </c>
      <c r="F551" s="6">
        <v>59000</v>
      </c>
      <c r="G551" s="6">
        <v>-58999</v>
      </c>
      <c r="H551" s="5">
        <v>1</v>
      </c>
    </row>
    <row r="552" spans="1:8">
      <c r="A552" s="118">
        <v>37</v>
      </c>
      <c r="B552" s="38">
        <v>100000279120</v>
      </c>
      <c r="C552" s="118">
        <v>0</v>
      </c>
      <c r="D552" s="5" t="s">
        <v>247</v>
      </c>
      <c r="E552" s="5" t="s">
        <v>279</v>
      </c>
      <c r="F552" s="6">
        <v>59000</v>
      </c>
      <c r="G552" s="6">
        <v>-58999</v>
      </c>
      <c r="H552" s="5">
        <v>1</v>
      </c>
    </row>
    <row r="553" spans="1:8">
      <c r="A553" s="118">
        <v>38</v>
      </c>
      <c r="B553" s="38">
        <v>100000279121</v>
      </c>
      <c r="C553" s="118">
        <v>0</v>
      </c>
      <c r="D553" s="5" t="s">
        <v>247</v>
      </c>
      <c r="E553" s="5" t="s">
        <v>280</v>
      </c>
      <c r="F553" s="6">
        <v>59000</v>
      </c>
      <c r="G553" s="6">
        <v>-58999</v>
      </c>
      <c r="H553" s="5">
        <v>1</v>
      </c>
    </row>
    <row r="554" spans="1:8">
      <c r="A554" s="118">
        <v>39</v>
      </c>
      <c r="B554" s="38">
        <v>100000279122</v>
      </c>
      <c r="C554" s="118">
        <v>0</v>
      </c>
      <c r="D554" s="5" t="s">
        <v>247</v>
      </c>
      <c r="E554" s="5" t="s">
        <v>281</v>
      </c>
      <c r="F554" s="6">
        <v>59000</v>
      </c>
      <c r="G554" s="6">
        <v>-58999</v>
      </c>
      <c r="H554" s="5">
        <v>1</v>
      </c>
    </row>
    <row r="555" spans="1:8">
      <c r="A555" s="118">
        <v>40</v>
      </c>
      <c r="B555" s="38">
        <v>100000279123</v>
      </c>
      <c r="C555" s="118">
        <v>0</v>
      </c>
      <c r="D555" s="5" t="s">
        <v>247</v>
      </c>
      <c r="E555" s="5" t="s">
        <v>282</v>
      </c>
      <c r="F555" s="6">
        <v>59000</v>
      </c>
      <c r="G555" s="6">
        <v>-58999</v>
      </c>
      <c r="H555" s="5">
        <v>1</v>
      </c>
    </row>
    <row r="556" spans="1:8">
      <c r="A556" s="118">
        <v>41</v>
      </c>
      <c r="B556" s="38">
        <v>100000279124</v>
      </c>
      <c r="C556" s="118">
        <v>0</v>
      </c>
      <c r="D556" s="5" t="s">
        <v>247</v>
      </c>
      <c r="E556" s="5" t="s">
        <v>283</v>
      </c>
      <c r="F556" s="6">
        <v>59000</v>
      </c>
      <c r="G556" s="6">
        <v>-58999</v>
      </c>
      <c r="H556" s="5">
        <v>1</v>
      </c>
    </row>
    <row r="557" spans="1:8">
      <c r="A557" s="118">
        <v>42</v>
      </c>
      <c r="B557" s="38">
        <v>100000279125</v>
      </c>
      <c r="C557" s="118">
        <v>0</v>
      </c>
      <c r="D557" s="5" t="s">
        <v>247</v>
      </c>
      <c r="E557" s="5" t="s">
        <v>284</v>
      </c>
      <c r="F557" s="6">
        <v>59000</v>
      </c>
      <c r="G557" s="6">
        <v>-58999</v>
      </c>
      <c r="H557" s="5">
        <v>1</v>
      </c>
    </row>
    <row r="558" spans="1:8">
      <c r="A558" s="118">
        <v>43</v>
      </c>
      <c r="B558" s="38">
        <v>100000279126</v>
      </c>
      <c r="C558" s="118">
        <v>0</v>
      </c>
      <c r="D558" s="5" t="s">
        <v>247</v>
      </c>
      <c r="E558" s="5" t="s">
        <v>285</v>
      </c>
      <c r="F558" s="6">
        <v>59000</v>
      </c>
      <c r="G558" s="6">
        <v>-58999</v>
      </c>
      <c r="H558" s="5">
        <v>1</v>
      </c>
    </row>
    <row r="559" spans="1:8">
      <c r="A559" s="118">
        <v>44</v>
      </c>
      <c r="B559" s="38">
        <v>100000279127</v>
      </c>
      <c r="C559" s="118">
        <v>0</v>
      </c>
      <c r="D559" s="5" t="s">
        <v>247</v>
      </c>
      <c r="E559" s="5" t="s">
        <v>286</v>
      </c>
      <c r="F559" s="6">
        <v>59000</v>
      </c>
      <c r="G559" s="6">
        <v>-58999</v>
      </c>
      <c r="H559" s="5">
        <v>1</v>
      </c>
    </row>
    <row r="560" spans="1:8">
      <c r="A560" s="118">
        <v>45</v>
      </c>
      <c r="B560" s="38">
        <v>100000279128</v>
      </c>
      <c r="C560" s="118">
        <v>0</v>
      </c>
      <c r="D560" s="5" t="s">
        <v>247</v>
      </c>
      <c r="E560" s="5" t="s">
        <v>287</v>
      </c>
      <c r="F560" s="6">
        <v>59000</v>
      </c>
      <c r="G560" s="6">
        <v>-58999</v>
      </c>
      <c r="H560" s="5">
        <v>1</v>
      </c>
    </row>
    <row r="561" spans="1:8">
      <c r="A561" s="118">
        <v>46</v>
      </c>
      <c r="B561" s="38">
        <v>100000279129</v>
      </c>
      <c r="C561" s="118">
        <v>0</v>
      </c>
      <c r="D561" s="5" t="s">
        <v>247</v>
      </c>
      <c r="E561" s="5" t="s">
        <v>288</v>
      </c>
      <c r="F561" s="6">
        <v>59000</v>
      </c>
      <c r="G561" s="6">
        <v>-58999</v>
      </c>
      <c r="H561" s="5">
        <v>1</v>
      </c>
    </row>
    <row r="562" spans="1:8">
      <c r="A562" s="118">
        <v>47</v>
      </c>
      <c r="B562" s="38">
        <v>100000279130</v>
      </c>
      <c r="C562" s="118">
        <v>0</v>
      </c>
      <c r="D562" s="5" t="s">
        <v>247</v>
      </c>
      <c r="E562" s="5" t="s">
        <v>289</v>
      </c>
      <c r="F562" s="6">
        <v>59000</v>
      </c>
      <c r="G562" s="6">
        <v>-58999</v>
      </c>
      <c r="H562" s="5">
        <v>1</v>
      </c>
    </row>
    <row r="563" spans="1:8">
      <c r="A563" s="118">
        <v>48</v>
      </c>
      <c r="B563" s="38">
        <v>100000279131</v>
      </c>
      <c r="C563" s="118">
        <v>0</v>
      </c>
      <c r="D563" s="5" t="s">
        <v>247</v>
      </c>
      <c r="E563" s="5" t="s">
        <v>290</v>
      </c>
      <c r="F563" s="6">
        <v>59000</v>
      </c>
      <c r="G563" s="6">
        <v>-58999</v>
      </c>
      <c r="H563" s="5">
        <v>1</v>
      </c>
    </row>
    <row r="564" spans="1:8">
      <c r="A564" s="118">
        <v>49</v>
      </c>
      <c r="B564" s="38">
        <v>100000279132</v>
      </c>
      <c r="C564" s="118">
        <v>0</v>
      </c>
      <c r="D564" s="5" t="s">
        <v>247</v>
      </c>
      <c r="E564" s="5" t="s">
        <v>291</v>
      </c>
      <c r="F564" s="6">
        <v>59000</v>
      </c>
      <c r="G564" s="6">
        <v>-58999</v>
      </c>
      <c r="H564" s="5">
        <v>1</v>
      </c>
    </row>
    <row r="565" spans="1:8">
      <c r="A565" s="118">
        <v>50</v>
      </c>
      <c r="B565" s="38">
        <v>100000279133</v>
      </c>
      <c r="C565" s="118">
        <v>0</v>
      </c>
      <c r="D565" s="5" t="s">
        <v>247</v>
      </c>
      <c r="E565" s="5" t="s">
        <v>292</v>
      </c>
      <c r="F565" s="6">
        <v>59000</v>
      </c>
      <c r="G565" s="6">
        <v>-58999</v>
      </c>
      <c r="H565" s="5">
        <v>1</v>
      </c>
    </row>
    <row r="566" spans="1:8">
      <c r="A566" s="118">
        <v>51</v>
      </c>
      <c r="B566" s="38">
        <v>100000279134</v>
      </c>
      <c r="C566" s="118">
        <v>0</v>
      </c>
      <c r="D566" s="5" t="s">
        <v>247</v>
      </c>
      <c r="E566" s="5" t="s">
        <v>293</v>
      </c>
      <c r="F566" s="6">
        <v>59000</v>
      </c>
      <c r="G566" s="6">
        <v>-58999</v>
      </c>
      <c r="H566" s="5">
        <v>1</v>
      </c>
    </row>
    <row r="567" spans="1:8">
      <c r="A567" s="118">
        <v>52</v>
      </c>
      <c r="B567" s="38">
        <v>100000279135</v>
      </c>
      <c r="C567" s="118">
        <v>0</v>
      </c>
      <c r="D567" s="5" t="s">
        <v>247</v>
      </c>
      <c r="E567" s="5" t="s">
        <v>294</v>
      </c>
      <c r="F567" s="6">
        <v>59000</v>
      </c>
      <c r="G567" s="6">
        <v>-58999</v>
      </c>
      <c r="H567" s="5">
        <v>1</v>
      </c>
    </row>
    <row r="568" spans="1:8">
      <c r="A568" s="118">
        <v>53</v>
      </c>
      <c r="B568" s="38">
        <v>100000279136</v>
      </c>
      <c r="C568" s="118">
        <v>0</v>
      </c>
      <c r="D568" s="5" t="s">
        <v>247</v>
      </c>
      <c r="E568" s="5" t="s">
        <v>295</v>
      </c>
      <c r="F568" s="6">
        <v>59000</v>
      </c>
      <c r="G568" s="6">
        <v>-58999</v>
      </c>
      <c r="H568" s="5">
        <v>1</v>
      </c>
    </row>
    <row r="569" spans="1:8">
      <c r="A569" s="118">
        <v>54</v>
      </c>
      <c r="B569" s="38">
        <v>100000279137</v>
      </c>
      <c r="C569" s="118">
        <v>0</v>
      </c>
      <c r="D569" s="5" t="s">
        <v>247</v>
      </c>
      <c r="E569" s="5" t="s">
        <v>296</v>
      </c>
      <c r="F569" s="6">
        <v>59000</v>
      </c>
      <c r="G569" s="6">
        <v>-58999</v>
      </c>
      <c r="H569" s="5">
        <v>1</v>
      </c>
    </row>
    <row r="570" spans="1:8">
      <c r="A570" s="118">
        <v>55</v>
      </c>
      <c r="B570" s="38">
        <v>100000279138</v>
      </c>
      <c r="C570" s="118">
        <v>0</v>
      </c>
      <c r="D570" s="5" t="s">
        <v>247</v>
      </c>
      <c r="E570" s="5" t="s">
        <v>297</v>
      </c>
      <c r="F570" s="6">
        <v>59000</v>
      </c>
      <c r="G570" s="6">
        <v>-58999</v>
      </c>
      <c r="H570" s="5">
        <v>1</v>
      </c>
    </row>
    <row r="571" spans="1:8">
      <c r="A571" s="118">
        <v>56</v>
      </c>
      <c r="B571" s="38">
        <v>100000279139</v>
      </c>
      <c r="C571" s="118">
        <v>0</v>
      </c>
      <c r="D571" s="5" t="s">
        <v>247</v>
      </c>
      <c r="E571" s="5" t="s">
        <v>298</v>
      </c>
      <c r="F571" s="6">
        <v>59000</v>
      </c>
      <c r="G571" s="6">
        <v>-58999</v>
      </c>
      <c r="H571" s="5">
        <v>1</v>
      </c>
    </row>
    <row r="572" spans="1:8">
      <c r="A572" s="118">
        <v>57</v>
      </c>
      <c r="B572" s="38">
        <v>100000279140</v>
      </c>
      <c r="C572" s="118">
        <v>0</v>
      </c>
      <c r="D572" s="5" t="s">
        <v>247</v>
      </c>
      <c r="E572" s="5" t="s">
        <v>299</v>
      </c>
      <c r="F572" s="6">
        <v>59000</v>
      </c>
      <c r="G572" s="6">
        <v>-58999</v>
      </c>
      <c r="H572" s="5">
        <v>1</v>
      </c>
    </row>
    <row r="573" spans="1:8">
      <c r="A573" s="118">
        <v>58</v>
      </c>
      <c r="B573" s="38">
        <v>100000279141</v>
      </c>
      <c r="C573" s="118">
        <v>0</v>
      </c>
      <c r="D573" s="5" t="s">
        <v>247</v>
      </c>
      <c r="E573" s="5" t="s">
        <v>300</v>
      </c>
      <c r="F573" s="6">
        <v>59000</v>
      </c>
      <c r="G573" s="6">
        <v>-58999</v>
      </c>
      <c r="H573" s="5">
        <v>1</v>
      </c>
    </row>
    <row r="574" spans="1:8">
      <c r="A574" s="118">
        <v>59</v>
      </c>
      <c r="B574" s="38">
        <v>100000279142</v>
      </c>
      <c r="C574" s="118">
        <v>0</v>
      </c>
      <c r="D574" s="5" t="s">
        <v>247</v>
      </c>
      <c r="E574" s="5" t="s">
        <v>301</v>
      </c>
      <c r="F574" s="6">
        <v>59000</v>
      </c>
      <c r="G574" s="6">
        <v>-58999</v>
      </c>
      <c r="H574" s="5">
        <v>1</v>
      </c>
    </row>
    <row r="575" spans="1:8">
      <c r="A575" s="118">
        <v>60</v>
      </c>
      <c r="B575" s="38">
        <v>100000279143</v>
      </c>
      <c r="C575" s="118">
        <v>0</v>
      </c>
      <c r="D575" s="5" t="s">
        <v>247</v>
      </c>
      <c r="E575" s="5" t="s">
        <v>302</v>
      </c>
      <c r="F575" s="6">
        <v>59000</v>
      </c>
      <c r="G575" s="6">
        <v>-58999</v>
      </c>
      <c r="H575" s="5">
        <v>1</v>
      </c>
    </row>
    <row r="576" spans="1:8">
      <c r="A576" s="118">
        <v>61</v>
      </c>
      <c r="B576" s="38">
        <v>100000279144</v>
      </c>
      <c r="C576" s="118">
        <v>0</v>
      </c>
      <c r="D576" s="5" t="s">
        <v>247</v>
      </c>
      <c r="E576" s="5" t="s">
        <v>303</v>
      </c>
      <c r="F576" s="6">
        <v>59000</v>
      </c>
      <c r="G576" s="6">
        <v>-58999</v>
      </c>
      <c r="H576" s="5">
        <v>1</v>
      </c>
    </row>
    <row r="577" spans="1:8">
      <c r="A577" s="118">
        <v>62</v>
      </c>
      <c r="B577" s="38">
        <v>100000279145</v>
      </c>
      <c r="C577" s="118">
        <v>0</v>
      </c>
      <c r="D577" s="5" t="s">
        <v>247</v>
      </c>
      <c r="E577" s="5" t="s">
        <v>304</v>
      </c>
      <c r="F577" s="6">
        <v>59000</v>
      </c>
      <c r="G577" s="6">
        <v>-58999</v>
      </c>
      <c r="H577" s="5">
        <v>1</v>
      </c>
    </row>
    <row r="578" spans="1:8">
      <c r="A578" s="118">
        <v>63</v>
      </c>
      <c r="B578" s="38">
        <v>100000279146</v>
      </c>
      <c r="C578" s="118">
        <v>0</v>
      </c>
      <c r="D578" s="5" t="s">
        <v>247</v>
      </c>
      <c r="E578" s="5" t="s">
        <v>305</v>
      </c>
      <c r="F578" s="6">
        <v>59000</v>
      </c>
      <c r="G578" s="6">
        <v>-58999</v>
      </c>
      <c r="H578" s="5">
        <v>1</v>
      </c>
    </row>
    <row r="579" spans="1:8">
      <c r="A579" s="118">
        <v>64</v>
      </c>
      <c r="B579" s="38">
        <v>100000279147</v>
      </c>
      <c r="C579" s="118">
        <v>0</v>
      </c>
      <c r="D579" s="5" t="s">
        <v>247</v>
      </c>
      <c r="E579" s="5" t="s">
        <v>306</v>
      </c>
      <c r="F579" s="6">
        <v>59000</v>
      </c>
      <c r="G579" s="6">
        <v>-58999</v>
      </c>
      <c r="H579" s="5">
        <v>1</v>
      </c>
    </row>
    <row r="580" spans="1:8">
      <c r="A580" s="118">
        <v>65</v>
      </c>
      <c r="B580" s="38">
        <v>100000279148</v>
      </c>
      <c r="C580" s="118">
        <v>0</v>
      </c>
      <c r="D580" s="5" t="s">
        <v>247</v>
      </c>
      <c r="E580" s="5" t="s">
        <v>307</v>
      </c>
      <c r="F580" s="6">
        <v>59000</v>
      </c>
      <c r="G580" s="6">
        <v>-58999</v>
      </c>
      <c r="H580" s="5">
        <v>1</v>
      </c>
    </row>
    <row r="581" spans="1:8">
      <c r="A581" s="118">
        <v>66</v>
      </c>
      <c r="B581" s="38">
        <v>100000279149</v>
      </c>
      <c r="C581" s="118">
        <v>0</v>
      </c>
      <c r="D581" s="5" t="s">
        <v>247</v>
      </c>
      <c r="E581" s="5" t="s">
        <v>308</v>
      </c>
      <c r="F581" s="6">
        <v>59000</v>
      </c>
      <c r="G581" s="6">
        <v>-58999</v>
      </c>
      <c r="H581" s="5">
        <v>1</v>
      </c>
    </row>
    <row r="582" spans="1:8">
      <c r="A582" s="118">
        <v>67</v>
      </c>
      <c r="B582" s="38">
        <v>100000279150</v>
      </c>
      <c r="C582" s="118">
        <v>0</v>
      </c>
      <c r="D582" s="5" t="s">
        <v>247</v>
      </c>
      <c r="E582" s="5" t="s">
        <v>309</v>
      </c>
      <c r="F582" s="6">
        <v>59000</v>
      </c>
      <c r="G582" s="6">
        <v>-58999</v>
      </c>
      <c r="H582" s="5">
        <v>1</v>
      </c>
    </row>
    <row r="583" spans="1:8">
      <c r="A583" s="118">
        <v>68</v>
      </c>
      <c r="B583" s="38">
        <v>100000279151</v>
      </c>
      <c r="C583" s="118">
        <v>0</v>
      </c>
      <c r="D583" s="5" t="s">
        <v>247</v>
      </c>
      <c r="E583" s="5" t="s">
        <v>310</v>
      </c>
      <c r="F583" s="6">
        <v>59800</v>
      </c>
      <c r="G583" s="6">
        <v>-59799</v>
      </c>
      <c r="H583" s="5">
        <v>1</v>
      </c>
    </row>
    <row r="584" spans="1:8">
      <c r="A584" s="118">
        <v>69</v>
      </c>
      <c r="B584" s="38">
        <v>100000279152</v>
      </c>
      <c r="C584" s="118">
        <v>0</v>
      </c>
      <c r="D584" s="5" t="s">
        <v>247</v>
      </c>
      <c r="E584" s="5" t="s">
        <v>311</v>
      </c>
      <c r="F584" s="6">
        <v>59800</v>
      </c>
      <c r="G584" s="6">
        <v>-59799</v>
      </c>
      <c r="H584" s="5">
        <v>1</v>
      </c>
    </row>
    <row r="585" spans="1:8">
      <c r="A585" s="118">
        <v>70</v>
      </c>
      <c r="B585" s="38">
        <v>100000279153</v>
      </c>
      <c r="C585" s="118">
        <v>0</v>
      </c>
      <c r="D585" s="5" t="s">
        <v>247</v>
      </c>
      <c r="E585" s="5" t="s">
        <v>312</v>
      </c>
      <c r="F585" s="6">
        <v>59800</v>
      </c>
      <c r="G585" s="6">
        <v>-59799</v>
      </c>
      <c r="H585" s="5">
        <v>1</v>
      </c>
    </row>
    <row r="586" spans="1:8">
      <c r="A586" s="118">
        <v>71</v>
      </c>
      <c r="B586" s="38">
        <v>100000279154</v>
      </c>
      <c r="C586" s="118">
        <v>0</v>
      </c>
      <c r="D586" s="5" t="s">
        <v>247</v>
      </c>
      <c r="E586" s="5" t="s">
        <v>313</v>
      </c>
      <c r="F586" s="6">
        <v>59800</v>
      </c>
      <c r="G586" s="6">
        <v>-59799</v>
      </c>
      <c r="H586" s="5">
        <v>1</v>
      </c>
    </row>
    <row r="587" spans="1:8">
      <c r="A587" s="118">
        <v>72</v>
      </c>
      <c r="B587" s="38">
        <v>100000279155</v>
      </c>
      <c r="C587" s="118">
        <v>0</v>
      </c>
      <c r="D587" s="5" t="s">
        <v>247</v>
      </c>
      <c r="E587" s="5" t="s">
        <v>314</v>
      </c>
      <c r="F587" s="6">
        <v>59800</v>
      </c>
      <c r="G587" s="6">
        <v>-59799</v>
      </c>
      <c r="H587" s="5">
        <v>1</v>
      </c>
    </row>
    <row r="588" spans="1:8">
      <c r="A588" s="118">
        <v>73</v>
      </c>
      <c r="B588" s="38">
        <v>100000279156</v>
      </c>
      <c r="C588" s="118">
        <v>0</v>
      </c>
      <c r="D588" s="5" t="s">
        <v>247</v>
      </c>
      <c r="E588" s="5" t="s">
        <v>315</v>
      </c>
      <c r="F588" s="6">
        <v>59800</v>
      </c>
      <c r="G588" s="6">
        <v>-59799</v>
      </c>
      <c r="H588" s="5">
        <v>1</v>
      </c>
    </row>
    <row r="589" spans="1:8">
      <c r="A589" s="118">
        <v>74</v>
      </c>
      <c r="B589" s="38">
        <v>100000279157</v>
      </c>
      <c r="C589" s="118">
        <v>0</v>
      </c>
      <c r="D589" s="5" t="s">
        <v>247</v>
      </c>
      <c r="E589" s="5" t="s">
        <v>316</v>
      </c>
      <c r="F589" s="6">
        <v>59800</v>
      </c>
      <c r="G589" s="6">
        <v>-59799</v>
      </c>
      <c r="H589" s="5">
        <v>1</v>
      </c>
    </row>
    <row r="590" spans="1:8">
      <c r="A590" s="118">
        <v>75</v>
      </c>
      <c r="B590" s="38">
        <v>100000279158</v>
      </c>
      <c r="C590" s="118">
        <v>0</v>
      </c>
      <c r="D590" s="5" t="s">
        <v>247</v>
      </c>
      <c r="E590" s="5" t="s">
        <v>317</v>
      </c>
      <c r="F590" s="6">
        <v>59800</v>
      </c>
      <c r="G590" s="6">
        <v>-59799</v>
      </c>
      <c r="H590" s="5">
        <v>1</v>
      </c>
    </row>
    <row r="591" spans="1:8">
      <c r="A591" s="118">
        <v>76</v>
      </c>
      <c r="B591" s="38">
        <v>100000279159</v>
      </c>
      <c r="C591" s="118">
        <v>0</v>
      </c>
      <c r="D591" s="5" t="s">
        <v>247</v>
      </c>
      <c r="E591" s="5" t="s">
        <v>318</v>
      </c>
      <c r="F591" s="6">
        <v>59800</v>
      </c>
      <c r="G591" s="6">
        <v>-59799</v>
      </c>
      <c r="H591" s="5">
        <v>1</v>
      </c>
    </row>
    <row r="592" spans="1:8">
      <c r="A592" s="118">
        <v>77</v>
      </c>
      <c r="B592" s="38">
        <v>100000279160</v>
      </c>
      <c r="C592" s="118">
        <v>0</v>
      </c>
      <c r="D592" s="5" t="s">
        <v>247</v>
      </c>
      <c r="E592" s="5" t="s">
        <v>319</v>
      </c>
      <c r="F592" s="6">
        <v>59800</v>
      </c>
      <c r="G592" s="6">
        <v>-59799</v>
      </c>
      <c r="H592" s="5">
        <v>1</v>
      </c>
    </row>
    <row r="593" spans="1:8">
      <c r="A593" s="118">
        <v>78</v>
      </c>
      <c r="B593" s="38">
        <v>100000279161</v>
      </c>
      <c r="C593" s="118">
        <v>0</v>
      </c>
      <c r="D593" s="5" t="s">
        <v>247</v>
      </c>
      <c r="E593" s="5" t="s">
        <v>320</v>
      </c>
      <c r="F593" s="6">
        <v>59800</v>
      </c>
      <c r="G593" s="6">
        <v>-59799</v>
      </c>
      <c r="H593" s="5">
        <v>1</v>
      </c>
    </row>
    <row r="594" spans="1:8">
      <c r="A594" s="118">
        <v>79</v>
      </c>
      <c r="B594" s="38">
        <v>100000279162</v>
      </c>
      <c r="C594" s="118">
        <v>0</v>
      </c>
      <c r="D594" s="5" t="s">
        <v>247</v>
      </c>
      <c r="E594" s="5" t="s">
        <v>321</v>
      </c>
      <c r="F594" s="6">
        <v>59800</v>
      </c>
      <c r="G594" s="6">
        <v>-59799</v>
      </c>
      <c r="H594" s="5">
        <v>1</v>
      </c>
    </row>
    <row r="595" spans="1:8">
      <c r="A595" s="118">
        <v>80</v>
      </c>
      <c r="B595" s="38">
        <v>100000279163</v>
      </c>
      <c r="C595" s="118">
        <v>0</v>
      </c>
      <c r="D595" s="5" t="s">
        <v>247</v>
      </c>
      <c r="E595" s="5" t="s">
        <v>322</v>
      </c>
      <c r="F595" s="6">
        <v>59800</v>
      </c>
      <c r="G595" s="6">
        <v>-59799</v>
      </c>
      <c r="H595" s="5">
        <v>1</v>
      </c>
    </row>
    <row r="596" spans="1:8">
      <c r="A596" s="118">
        <v>81</v>
      </c>
      <c r="B596" s="38">
        <v>100000279164</v>
      </c>
      <c r="C596" s="118">
        <v>0</v>
      </c>
      <c r="D596" s="5" t="s">
        <v>247</v>
      </c>
      <c r="E596" s="5" t="s">
        <v>323</v>
      </c>
      <c r="F596" s="6">
        <v>59800</v>
      </c>
      <c r="G596" s="6">
        <v>-59799</v>
      </c>
      <c r="H596" s="5">
        <v>1</v>
      </c>
    </row>
    <row r="597" spans="1:8">
      <c r="A597" s="118">
        <v>82</v>
      </c>
      <c r="B597" s="38">
        <v>100000279165</v>
      </c>
      <c r="C597" s="118">
        <v>0</v>
      </c>
      <c r="D597" s="5" t="s">
        <v>247</v>
      </c>
      <c r="E597" s="5" t="s">
        <v>324</v>
      </c>
      <c r="F597" s="6">
        <v>59800</v>
      </c>
      <c r="G597" s="6">
        <v>-59799</v>
      </c>
      <c r="H597" s="5">
        <v>1</v>
      </c>
    </row>
    <row r="598" spans="1:8">
      <c r="A598" s="118">
        <v>83</v>
      </c>
      <c r="B598" s="38">
        <v>100000279166</v>
      </c>
      <c r="C598" s="118">
        <v>0</v>
      </c>
      <c r="D598" s="5" t="s">
        <v>247</v>
      </c>
      <c r="E598" s="5" t="s">
        <v>325</v>
      </c>
      <c r="F598" s="6">
        <v>59800</v>
      </c>
      <c r="G598" s="6">
        <v>-59799</v>
      </c>
      <c r="H598" s="5">
        <v>1</v>
      </c>
    </row>
    <row r="599" spans="1:8">
      <c r="A599" s="118">
        <v>84</v>
      </c>
      <c r="B599" s="38">
        <v>100000279167</v>
      </c>
      <c r="C599" s="118">
        <v>0</v>
      </c>
      <c r="D599" s="5" t="s">
        <v>247</v>
      </c>
      <c r="E599" s="5" t="s">
        <v>326</v>
      </c>
      <c r="F599" s="6">
        <v>59800</v>
      </c>
      <c r="G599" s="6">
        <v>-59799</v>
      </c>
      <c r="H599" s="5">
        <v>1</v>
      </c>
    </row>
    <row r="600" spans="1:8">
      <c r="A600" s="118">
        <v>85</v>
      </c>
      <c r="B600" s="38">
        <v>100000279168</v>
      </c>
      <c r="C600" s="118">
        <v>0</v>
      </c>
      <c r="D600" s="5" t="s">
        <v>247</v>
      </c>
      <c r="E600" s="5" t="s">
        <v>327</v>
      </c>
      <c r="F600" s="6">
        <v>59800</v>
      </c>
      <c r="G600" s="6">
        <v>-59799</v>
      </c>
      <c r="H600" s="5">
        <v>1</v>
      </c>
    </row>
    <row r="601" spans="1:8">
      <c r="A601" s="118">
        <v>86</v>
      </c>
      <c r="B601" s="38">
        <v>100000279169</v>
      </c>
      <c r="C601" s="118">
        <v>0</v>
      </c>
      <c r="D601" s="5" t="s">
        <v>247</v>
      </c>
      <c r="E601" s="5" t="s">
        <v>328</v>
      </c>
      <c r="F601" s="6">
        <v>59800</v>
      </c>
      <c r="G601" s="6">
        <v>-59799</v>
      </c>
      <c r="H601" s="5">
        <v>1</v>
      </c>
    </row>
    <row r="602" spans="1:8">
      <c r="A602" s="118">
        <v>87</v>
      </c>
      <c r="B602" s="38">
        <v>100000279170</v>
      </c>
      <c r="C602" s="118">
        <v>0</v>
      </c>
      <c r="D602" s="5" t="s">
        <v>247</v>
      </c>
      <c r="E602" s="5" t="s">
        <v>329</v>
      </c>
      <c r="F602" s="6">
        <v>59800</v>
      </c>
      <c r="G602" s="6">
        <v>-59799</v>
      </c>
      <c r="H602" s="5">
        <v>1</v>
      </c>
    </row>
    <row r="603" spans="1:8">
      <c r="A603" s="118">
        <v>88</v>
      </c>
      <c r="B603" s="38">
        <v>100000279171</v>
      </c>
      <c r="C603" s="118">
        <v>0</v>
      </c>
      <c r="D603" s="5" t="s">
        <v>247</v>
      </c>
      <c r="E603" s="5" t="s">
        <v>330</v>
      </c>
      <c r="F603" s="6">
        <v>59800</v>
      </c>
      <c r="G603" s="6">
        <v>-59799</v>
      </c>
      <c r="H603" s="5">
        <v>1</v>
      </c>
    </row>
    <row r="604" spans="1:8">
      <c r="A604" s="118">
        <v>89</v>
      </c>
      <c r="B604" s="38">
        <v>100000279172</v>
      </c>
      <c r="C604" s="118">
        <v>0</v>
      </c>
      <c r="D604" s="5" t="s">
        <v>247</v>
      </c>
      <c r="E604" s="5" t="s">
        <v>331</v>
      </c>
      <c r="F604" s="6">
        <v>59800</v>
      </c>
      <c r="G604" s="6">
        <v>-59799</v>
      </c>
      <c r="H604" s="5">
        <v>1</v>
      </c>
    </row>
    <row r="605" spans="1:8">
      <c r="A605" s="118">
        <v>90</v>
      </c>
      <c r="B605" s="38">
        <v>100000279173</v>
      </c>
      <c r="C605" s="118">
        <v>0</v>
      </c>
      <c r="D605" s="5" t="s">
        <v>247</v>
      </c>
      <c r="E605" s="5" t="s">
        <v>332</v>
      </c>
      <c r="F605" s="6">
        <v>59800</v>
      </c>
      <c r="G605" s="6">
        <v>-59799</v>
      </c>
      <c r="H605" s="5">
        <v>1</v>
      </c>
    </row>
    <row r="606" spans="1:8">
      <c r="A606" s="118">
        <v>91</v>
      </c>
      <c r="B606" s="38">
        <v>100000279174</v>
      </c>
      <c r="C606" s="118">
        <v>0</v>
      </c>
      <c r="D606" s="5" t="s">
        <v>247</v>
      </c>
      <c r="E606" s="5" t="s">
        <v>333</v>
      </c>
      <c r="F606" s="6">
        <v>59800</v>
      </c>
      <c r="G606" s="6">
        <v>-59799</v>
      </c>
      <c r="H606" s="5">
        <v>1</v>
      </c>
    </row>
    <row r="607" spans="1:8">
      <c r="A607" s="118">
        <v>92</v>
      </c>
      <c r="B607" s="38">
        <v>100000279175</v>
      </c>
      <c r="C607" s="118">
        <v>0</v>
      </c>
      <c r="D607" s="5" t="s">
        <v>247</v>
      </c>
      <c r="E607" s="5" t="s">
        <v>334</v>
      </c>
      <c r="F607" s="6">
        <v>59800</v>
      </c>
      <c r="G607" s="6">
        <v>-59799</v>
      </c>
      <c r="H607" s="5">
        <v>1</v>
      </c>
    </row>
    <row r="608" spans="1:8">
      <c r="A608" s="118">
        <v>93</v>
      </c>
      <c r="B608" s="38">
        <v>100000279176</v>
      </c>
      <c r="C608" s="118">
        <v>0</v>
      </c>
      <c r="D608" s="5" t="s">
        <v>247</v>
      </c>
      <c r="E608" s="5" t="s">
        <v>335</v>
      </c>
      <c r="F608" s="6">
        <v>59800</v>
      </c>
      <c r="G608" s="6">
        <v>-59799</v>
      </c>
      <c r="H608" s="5">
        <v>1</v>
      </c>
    </row>
    <row r="609" spans="1:8">
      <c r="A609" s="118">
        <v>94</v>
      </c>
      <c r="B609" s="38">
        <v>100000279177</v>
      </c>
      <c r="C609" s="118">
        <v>0</v>
      </c>
      <c r="D609" s="5" t="s">
        <v>247</v>
      </c>
      <c r="E609" s="5" t="s">
        <v>336</v>
      </c>
      <c r="F609" s="6">
        <v>59800</v>
      </c>
      <c r="G609" s="6">
        <v>-59799</v>
      </c>
      <c r="H609" s="5">
        <v>1</v>
      </c>
    </row>
    <row r="610" spans="1:8">
      <c r="A610" s="118">
        <v>95</v>
      </c>
      <c r="B610" s="38">
        <v>100000279178</v>
      </c>
      <c r="C610" s="118">
        <v>0</v>
      </c>
      <c r="D610" s="5" t="s">
        <v>247</v>
      </c>
      <c r="E610" s="5" t="s">
        <v>337</v>
      </c>
      <c r="F610" s="6">
        <v>59800</v>
      </c>
      <c r="G610" s="6">
        <v>-59799</v>
      </c>
      <c r="H610" s="5">
        <v>1</v>
      </c>
    </row>
    <row r="611" spans="1:8">
      <c r="A611" s="118">
        <v>96</v>
      </c>
      <c r="B611" s="38">
        <v>100000279179</v>
      </c>
      <c r="C611" s="118">
        <v>0</v>
      </c>
      <c r="D611" s="5" t="s">
        <v>247</v>
      </c>
      <c r="E611" s="5" t="s">
        <v>338</v>
      </c>
      <c r="F611" s="6">
        <v>59800</v>
      </c>
      <c r="G611" s="6">
        <v>-59799</v>
      </c>
      <c r="H611" s="5">
        <v>1</v>
      </c>
    </row>
    <row r="612" spans="1:8">
      <c r="A612" s="118">
        <v>97</v>
      </c>
      <c r="B612" s="38">
        <v>100000279180</v>
      </c>
      <c r="C612" s="118">
        <v>0</v>
      </c>
      <c r="D612" s="5" t="s">
        <v>247</v>
      </c>
      <c r="E612" s="5" t="s">
        <v>339</v>
      </c>
      <c r="F612" s="6">
        <v>59800</v>
      </c>
      <c r="G612" s="6">
        <v>-59799</v>
      </c>
      <c r="H612" s="5">
        <v>1</v>
      </c>
    </row>
    <row r="613" spans="1:8">
      <c r="A613" s="118">
        <v>98</v>
      </c>
      <c r="B613" s="38">
        <v>100000279181</v>
      </c>
      <c r="C613" s="118">
        <v>0</v>
      </c>
      <c r="D613" s="5" t="s">
        <v>247</v>
      </c>
      <c r="E613" s="5" t="s">
        <v>340</v>
      </c>
      <c r="F613" s="6">
        <v>59800</v>
      </c>
      <c r="G613" s="6">
        <v>-59799</v>
      </c>
      <c r="H613" s="5">
        <v>1</v>
      </c>
    </row>
    <row r="614" spans="1:8">
      <c r="A614" s="118">
        <v>99</v>
      </c>
      <c r="B614" s="38">
        <v>100000279182</v>
      </c>
      <c r="C614" s="118">
        <v>0</v>
      </c>
      <c r="D614" s="5" t="s">
        <v>247</v>
      </c>
      <c r="E614" s="5" t="s">
        <v>341</v>
      </c>
      <c r="F614" s="6">
        <v>59800</v>
      </c>
      <c r="G614" s="6">
        <v>-59799</v>
      </c>
      <c r="H614" s="5">
        <v>1</v>
      </c>
    </row>
    <row r="615" spans="1:8">
      <c r="A615" s="118">
        <v>100</v>
      </c>
      <c r="B615" s="38">
        <v>100000279183</v>
      </c>
      <c r="C615" s="118">
        <v>0</v>
      </c>
      <c r="D615" s="5" t="s">
        <v>247</v>
      </c>
      <c r="E615" s="5" t="s">
        <v>342</v>
      </c>
      <c r="F615" s="6">
        <v>59800</v>
      </c>
      <c r="G615" s="6">
        <v>-59799</v>
      </c>
      <c r="H615" s="5">
        <v>1</v>
      </c>
    </row>
    <row r="616" spans="1:8">
      <c r="A616" s="118">
        <v>101</v>
      </c>
      <c r="B616" s="38">
        <v>100000279184</v>
      </c>
      <c r="C616" s="118">
        <v>0</v>
      </c>
      <c r="D616" s="5" t="s">
        <v>247</v>
      </c>
      <c r="E616" s="5" t="s">
        <v>343</v>
      </c>
      <c r="F616" s="6">
        <v>59800</v>
      </c>
      <c r="G616" s="6">
        <v>-59799</v>
      </c>
      <c r="H616" s="5">
        <v>1</v>
      </c>
    </row>
    <row r="617" spans="1:8">
      <c r="A617" s="118">
        <v>102</v>
      </c>
      <c r="B617" s="38">
        <v>100000279185</v>
      </c>
      <c r="C617" s="118">
        <v>0</v>
      </c>
      <c r="D617" s="5" t="s">
        <v>247</v>
      </c>
      <c r="E617" s="5" t="s">
        <v>344</v>
      </c>
      <c r="F617" s="6">
        <v>59800</v>
      </c>
      <c r="G617" s="6">
        <v>-59799</v>
      </c>
      <c r="H617" s="5">
        <v>1</v>
      </c>
    </row>
    <row r="618" spans="1:8">
      <c r="A618" s="118">
        <v>103</v>
      </c>
      <c r="B618" s="38">
        <v>100000279186</v>
      </c>
      <c r="C618" s="118">
        <v>0</v>
      </c>
      <c r="D618" s="5" t="s">
        <v>247</v>
      </c>
      <c r="E618" s="5" t="s">
        <v>345</v>
      </c>
      <c r="F618" s="6">
        <v>59800</v>
      </c>
      <c r="G618" s="6">
        <v>-59799</v>
      </c>
      <c r="H618" s="5">
        <v>1</v>
      </c>
    </row>
    <row r="619" spans="1:8">
      <c r="A619" s="118">
        <v>104</v>
      </c>
      <c r="B619" s="38">
        <v>100000279187</v>
      </c>
      <c r="C619" s="118">
        <v>0</v>
      </c>
      <c r="D619" s="5" t="s">
        <v>247</v>
      </c>
      <c r="E619" s="5" t="s">
        <v>346</v>
      </c>
      <c r="F619" s="6">
        <v>59800</v>
      </c>
      <c r="G619" s="6">
        <v>-59799</v>
      </c>
      <c r="H619" s="5">
        <v>1</v>
      </c>
    </row>
    <row r="620" spans="1:8">
      <c r="A620" s="118">
        <v>105</v>
      </c>
      <c r="B620" s="38">
        <v>100000279188</v>
      </c>
      <c r="C620" s="118">
        <v>0</v>
      </c>
      <c r="D620" s="5" t="s">
        <v>247</v>
      </c>
      <c r="E620" s="5" t="s">
        <v>347</v>
      </c>
      <c r="F620" s="6">
        <v>59800</v>
      </c>
      <c r="G620" s="6">
        <v>-59799</v>
      </c>
      <c r="H620" s="5">
        <v>1</v>
      </c>
    </row>
    <row r="621" spans="1:8">
      <c r="A621" s="118">
        <v>106</v>
      </c>
      <c r="B621" s="38">
        <v>100000279189</v>
      </c>
      <c r="C621" s="118">
        <v>0</v>
      </c>
      <c r="D621" s="5" t="s">
        <v>247</v>
      </c>
      <c r="E621" s="5" t="s">
        <v>348</v>
      </c>
      <c r="F621" s="6">
        <v>59800</v>
      </c>
      <c r="G621" s="6">
        <v>-59799</v>
      </c>
      <c r="H621" s="5">
        <v>1</v>
      </c>
    </row>
    <row r="622" spans="1:8">
      <c r="A622" s="118">
        <v>107</v>
      </c>
      <c r="B622" s="38">
        <v>100000279190</v>
      </c>
      <c r="C622" s="118">
        <v>0</v>
      </c>
      <c r="D622" s="5" t="s">
        <v>247</v>
      </c>
      <c r="E622" s="5" t="s">
        <v>349</v>
      </c>
      <c r="F622" s="6">
        <v>59800</v>
      </c>
      <c r="G622" s="6">
        <v>-59799</v>
      </c>
      <c r="H622" s="5">
        <v>1</v>
      </c>
    </row>
    <row r="623" spans="1:8">
      <c r="A623" s="118">
        <v>108</v>
      </c>
      <c r="B623" s="38">
        <v>100000279191</v>
      </c>
      <c r="C623" s="118">
        <v>0</v>
      </c>
      <c r="D623" s="5" t="s">
        <v>247</v>
      </c>
      <c r="E623" s="5" t="s">
        <v>350</v>
      </c>
      <c r="F623" s="6">
        <v>59800</v>
      </c>
      <c r="G623" s="6">
        <v>-59799</v>
      </c>
      <c r="H623" s="5">
        <v>1</v>
      </c>
    </row>
    <row r="624" spans="1:8">
      <c r="A624" s="118">
        <v>109</v>
      </c>
      <c r="B624" s="38">
        <v>100000279192</v>
      </c>
      <c r="C624" s="118">
        <v>0</v>
      </c>
      <c r="D624" s="5" t="s">
        <v>247</v>
      </c>
      <c r="E624" s="5" t="s">
        <v>351</v>
      </c>
      <c r="F624" s="6">
        <v>59800</v>
      </c>
      <c r="G624" s="6">
        <v>-59799</v>
      </c>
      <c r="H624" s="5">
        <v>1</v>
      </c>
    </row>
    <row r="625" spans="1:8">
      <c r="A625" s="118">
        <v>110</v>
      </c>
      <c r="B625" s="38">
        <v>100000279193</v>
      </c>
      <c r="C625" s="118">
        <v>0</v>
      </c>
      <c r="D625" s="5" t="s">
        <v>247</v>
      </c>
      <c r="E625" s="5" t="s">
        <v>352</v>
      </c>
      <c r="F625" s="6">
        <v>59800</v>
      </c>
      <c r="G625" s="6">
        <v>-59799</v>
      </c>
      <c r="H625" s="5">
        <v>1</v>
      </c>
    </row>
    <row r="626" spans="1:8">
      <c r="A626" s="118">
        <v>111</v>
      </c>
      <c r="B626" s="38">
        <v>100000279194</v>
      </c>
      <c r="C626" s="118">
        <v>0</v>
      </c>
      <c r="D626" s="5" t="s">
        <v>247</v>
      </c>
      <c r="E626" s="5" t="s">
        <v>353</v>
      </c>
      <c r="F626" s="6">
        <v>59800</v>
      </c>
      <c r="G626" s="6">
        <v>-59799</v>
      </c>
      <c r="H626" s="5">
        <v>1</v>
      </c>
    </row>
    <row r="627" spans="1:8">
      <c r="A627" s="118">
        <v>112</v>
      </c>
      <c r="B627" s="38">
        <v>100000279195</v>
      </c>
      <c r="C627" s="118">
        <v>0</v>
      </c>
      <c r="D627" s="5" t="s">
        <v>247</v>
      </c>
      <c r="E627" s="5" t="s">
        <v>354</v>
      </c>
      <c r="F627" s="6">
        <v>59800</v>
      </c>
      <c r="G627" s="6">
        <v>-59799</v>
      </c>
      <c r="H627" s="5">
        <v>1</v>
      </c>
    </row>
    <row r="628" spans="1:8">
      <c r="A628" s="118">
        <v>113</v>
      </c>
      <c r="B628" s="38">
        <v>100000279196</v>
      </c>
      <c r="C628" s="118">
        <v>0</v>
      </c>
      <c r="D628" s="5" t="s">
        <v>247</v>
      </c>
      <c r="E628" s="5" t="s">
        <v>355</v>
      </c>
      <c r="F628" s="6">
        <v>59800</v>
      </c>
      <c r="G628" s="6">
        <v>-59799</v>
      </c>
      <c r="H628" s="5">
        <v>1</v>
      </c>
    </row>
    <row r="629" spans="1:8">
      <c r="A629" s="118">
        <v>114</v>
      </c>
      <c r="B629" s="38">
        <v>100000279197</v>
      </c>
      <c r="C629" s="118">
        <v>0</v>
      </c>
      <c r="D629" s="5" t="s">
        <v>247</v>
      </c>
      <c r="E629" s="5" t="s">
        <v>356</v>
      </c>
      <c r="F629" s="6">
        <v>59800</v>
      </c>
      <c r="G629" s="6">
        <v>-59799</v>
      </c>
      <c r="H629" s="5">
        <v>1</v>
      </c>
    </row>
    <row r="630" spans="1:8">
      <c r="A630" s="118">
        <v>115</v>
      </c>
      <c r="B630" s="38">
        <v>100000279198</v>
      </c>
      <c r="C630" s="118">
        <v>0</v>
      </c>
      <c r="D630" s="5" t="s">
        <v>247</v>
      </c>
      <c r="E630" s="5" t="s">
        <v>357</v>
      </c>
      <c r="F630" s="6">
        <v>59800</v>
      </c>
      <c r="G630" s="6">
        <v>-59799</v>
      </c>
      <c r="H630" s="5">
        <v>1</v>
      </c>
    </row>
    <row r="631" spans="1:8">
      <c r="A631" s="118">
        <v>116</v>
      </c>
      <c r="B631" s="38">
        <v>100000279199</v>
      </c>
      <c r="C631" s="118">
        <v>0</v>
      </c>
      <c r="D631" s="5" t="s">
        <v>247</v>
      </c>
      <c r="E631" s="5" t="s">
        <v>358</v>
      </c>
      <c r="F631" s="6">
        <v>59800</v>
      </c>
      <c r="G631" s="6">
        <v>-59799</v>
      </c>
      <c r="H631" s="5">
        <v>1</v>
      </c>
    </row>
    <row r="632" spans="1:8">
      <c r="A632" s="118">
        <v>117</v>
      </c>
      <c r="B632" s="38">
        <v>100000279200</v>
      </c>
      <c r="C632" s="118">
        <v>0</v>
      </c>
      <c r="D632" s="5" t="s">
        <v>247</v>
      </c>
      <c r="E632" s="5" t="s">
        <v>359</v>
      </c>
      <c r="F632" s="6">
        <v>59800</v>
      </c>
      <c r="G632" s="6">
        <v>-59799</v>
      </c>
      <c r="H632" s="5">
        <v>1</v>
      </c>
    </row>
    <row r="633" spans="1:8">
      <c r="A633" s="118">
        <v>118</v>
      </c>
      <c r="B633" s="38">
        <v>100000279201</v>
      </c>
      <c r="C633" s="118">
        <v>0</v>
      </c>
      <c r="D633" s="5" t="s">
        <v>247</v>
      </c>
      <c r="E633" s="5" t="s">
        <v>360</v>
      </c>
      <c r="F633" s="6">
        <v>59800</v>
      </c>
      <c r="G633" s="6">
        <v>-59799</v>
      </c>
      <c r="H633" s="5">
        <v>1</v>
      </c>
    </row>
    <row r="634" spans="1:8">
      <c r="A634" s="118">
        <v>119</v>
      </c>
      <c r="B634" s="38">
        <v>100000279202</v>
      </c>
      <c r="C634" s="118">
        <v>0</v>
      </c>
      <c r="D634" s="5" t="s">
        <v>247</v>
      </c>
      <c r="E634" s="5" t="s">
        <v>361</v>
      </c>
      <c r="F634" s="6">
        <v>59800</v>
      </c>
      <c r="G634" s="6">
        <v>-59799</v>
      </c>
      <c r="H634" s="5">
        <v>1</v>
      </c>
    </row>
    <row r="635" spans="1:8">
      <c r="A635" s="118">
        <v>120</v>
      </c>
      <c r="B635" s="38">
        <v>100000279203</v>
      </c>
      <c r="C635" s="118">
        <v>0</v>
      </c>
      <c r="D635" s="5" t="s">
        <v>247</v>
      </c>
      <c r="E635" s="5" t="s">
        <v>362</v>
      </c>
      <c r="F635" s="6">
        <v>59800</v>
      </c>
      <c r="G635" s="6">
        <v>-59799</v>
      </c>
      <c r="H635" s="5">
        <v>1</v>
      </c>
    </row>
    <row r="636" spans="1:8">
      <c r="A636" s="118">
        <v>121</v>
      </c>
      <c r="B636" s="38">
        <v>100000279204</v>
      </c>
      <c r="C636" s="118">
        <v>0</v>
      </c>
      <c r="D636" s="5" t="s">
        <v>247</v>
      </c>
      <c r="E636" s="5" t="s">
        <v>363</v>
      </c>
      <c r="F636" s="6">
        <v>59800</v>
      </c>
      <c r="G636" s="6">
        <v>-59799</v>
      </c>
      <c r="H636" s="5">
        <v>1</v>
      </c>
    </row>
    <row r="637" spans="1:8">
      <c r="A637" s="118">
        <v>122</v>
      </c>
      <c r="B637" s="38">
        <v>100000279205</v>
      </c>
      <c r="C637" s="118">
        <v>0</v>
      </c>
      <c r="D637" s="5" t="s">
        <v>247</v>
      </c>
      <c r="E637" s="5" t="s">
        <v>364</v>
      </c>
      <c r="F637" s="6">
        <v>59800</v>
      </c>
      <c r="G637" s="6">
        <v>-59799</v>
      </c>
      <c r="H637" s="5">
        <v>1</v>
      </c>
    </row>
    <row r="638" spans="1:8">
      <c r="A638" s="118">
        <v>123</v>
      </c>
      <c r="B638" s="38">
        <v>100000279206</v>
      </c>
      <c r="C638" s="118">
        <v>0</v>
      </c>
      <c r="D638" s="5" t="s">
        <v>247</v>
      </c>
      <c r="E638" s="5" t="s">
        <v>365</v>
      </c>
      <c r="F638" s="6">
        <v>59800</v>
      </c>
      <c r="G638" s="6">
        <v>-59799</v>
      </c>
      <c r="H638" s="5">
        <v>1</v>
      </c>
    </row>
    <row r="639" spans="1:8">
      <c r="A639" s="118">
        <v>124</v>
      </c>
      <c r="B639" s="38">
        <v>100000279207</v>
      </c>
      <c r="C639" s="118">
        <v>0</v>
      </c>
      <c r="D639" s="5" t="s">
        <v>247</v>
      </c>
      <c r="E639" s="5" t="s">
        <v>366</v>
      </c>
      <c r="F639" s="6">
        <v>59800</v>
      </c>
      <c r="G639" s="6">
        <v>-59799</v>
      </c>
      <c r="H639" s="5">
        <v>1</v>
      </c>
    </row>
    <row r="640" spans="1:8">
      <c r="A640" s="118">
        <v>125</v>
      </c>
      <c r="B640" s="38">
        <v>100000279208</v>
      </c>
      <c r="C640" s="118">
        <v>0</v>
      </c>
      <c r="D640" s="5" t="s">
        <v>247</v>
      </c>
      <c r="E640" s="5" t="s">
        <v>367</v>
      </c>
      <c r="F640" s="6">
        <v>59800</v>
      </c>
      <c r="G640" s="6">
        <v>-59799</v>
      </c>
      <c r="H640" s="5">
        <v>1</v>
      </c>
    </row>
    <row r="641" spans="1:8">
      <c r="A641" s="118">
        <v>126</v>
      </c>
      <c r="B641" s="38">
        <v>100000279209</v>
      </c>
      <c r="C641" s="118">
        <v>0</v>
      </c>
      <c r="D641" s="5" t="s">
        <v>247</v>
      </c>
      <c r="E641" s="5" t="s">
        <v>368</v>
      </c>
      <c r="F641" s="6">
        <v>59800</v>
      </c>
      <c r="G641" s="6">
        <v>-59799</v>
      </c>
      <c r="H641" s="5">
        <v>1</v>
      </c>
    </row>
    <row r="642" spans="1:8">
      <c r="A642" s="118">
        <v>127</v>
      </c>
      <c r="B642" s="38">
        <v>100000279210</v>
      </c>
      <c r="C642" s="118">
        <v>0</v>
      </c>
      <c r="D642" s="5" t="s">
        <v>247</v>
      </c>
      <c r="E642" s="5" t="s">
        <v>369</v>
      </c>
      <c r="F642" s="6">
        <v>59800</v>
      </c>
      <c r="G642" s="6">
        <v>-59799</v>
      </c>
      <c r="H642" s="5">
        <v>1</v>
      </c>
    </row>
    <row r="643" spans="1:8">
      <c r="A643" s="118">
        <v>128</v>
      </c>
      <c r="B643" s="38">
        <v>100000279211</v>
      </c>
      <c r="C643" s="118">
        <v>0</v>
      </c>
      <c r="D643" s="5" t="s">
        <v>247</v>
      </c>
      <c r="E643" s="5" t="s">
        <v>370</v>
      </c>
      <c r="F643" s="6">
        <v>59800</v>
      </c>
      <c r="G643" s="6">
        <v>-59799</v>
      </c>
      <c r="H643" s="5">
        <v>1</v>
      </c>
    </row>
    <row r="644" spans="1:8">
      <c r="A644" s="118">
        <v>129</v>
      </c>
      <c r="B644" s="38">
        <v>100000279212</v>
      </c>
      <c r="C644" s="118">
        <v>0</v>
      </c>
      <c r="D644" s="5" t="s">
        <v>247</v>
      </c>
      <c r="E644" s="5" t="s">
        <v>371</v>
      </c>
      <c r="F644" s="6">
        <v>59800</v>
      </c>
      <c r="G644" s="6">
        <v>-59799</v>
      </c>
      <c r="H644" s="5">
        <v>1</v>
      </c>
    </row>
    <row r="645" spans="1:8">
      <c r="A645" s="118">
        <v>130</v>
      </c>
      <c r="B645" s="38">
        <v>100000279213</v>
      </c>
      <c r="C645" s="118">
        <v>0</v>
      </c>
      <c r="D645" s="5" t="s">
        <v>247</v>
      </c>
      <c r="E645" s="5" t="s">
        <v>372</v>
      </c>
      <c r="F645" s="6">
        <v>59800</v>
      </c>
      <c r="G645" s="6">
        <v>-59799</v>
      </c>
      <c r="H645" s="5">
        <v>1</v>
      </c>
    </row>
    <row r="646" spans="1:8">
      <c r="A646" s="118">
        <v>131</v>
      </c>
      <c r="B646" s="38">
        <v>100000279214</v>
      </c>
      <c r="C646" s="118">
        <v>0</v>
      </c>
      <c r="D646" s="5" t="s">
        <v>247</v>
      </c>
      <c r="E646" s="5" t="s">
        <v>373</v>
      </c>
      <c r="F646" s="6">
        <v>59800</v>
      </c>
      <c r="G646" s="6">
        <v>-59799</v>
      </c>
      <c r="H646" s="5">
        <v>1</v>
      </c>
    </row>
    <row r="647" spans="1:8">
      <c r="A647" s="118">
        <v>132</v>
      </c>
      <c r="B647" s="38">
        <v>100000279215</v>
      </c>
      <c r="C647" s="118">
        <v>0</v>
      </c>
      <c r="D647" s="5" t="s">
        <v>247</v>
      </c>
      <c r="E647" s="5" t="s">
        <v>374</v>
      </c>
      <c r="F647" s="6">
        <v>59800</v>
      </c>
      <c r="G647" s="6">
        <v>-59799</v>
      </c>
      <c r="H647" s="5">
        <v>1</v>
      </c>
    </row>
    <row r="648" spans="1:8">
      <c r="A648" s="118">
        <v>133</v>
      </c>
      <c r="B648" s="38">
        <v>100000279216</v>
      </c>
      <c r="C648" s="118">
        <v>0</v>
      </c>
      <c r="D648" s="5" t="s">
        <v>247</v>
      </c>
      <c r="E648" s="5" t="s">
        <v>375</v>
      </c>
      <c r="F648" s="6">
        <v>59800</v>
      </c>
      <c r="G648" s="6">
        <v>-59799</v>
      </c>
      <c r="H648" s="5">
        <v>1</v>
      </c>
    </row>
    <row r="649" spans="1:8">
      <c r="A649" s="118">
        <v>134</v>
      </c>
      <c r="B649" s="38">
        <v>100000279217</v>
      </c>
      <c r="C649" s="118">
        <v>0</v>
      </c>
      <c r="D649" s="5" t="s">
        <v>247</v>
      </c>
      <c r="E649" s="5" t="s">
        <v>376</v>
      </c>
      <c r="F649" s="6">
        <v>59800</v>
      </c>
      <c r="G649" s="6">
        <v>-59799</v>
      </c>
      <c r="H649" s="5">
        <v>1</v>
      </c>
    </row>
    <row r="650" spans="1:8">
      <c r="A650" s="118">
        <v>135</v>
      </c>
      <c r="B650" s="38">
        <v>100000279218</v>
      </c>
      <c r="C650" s="118">
        <v>0</v>
      </c>
      <c r="D650" s="5" t="s">
        <v>247</v>
      </c>
      <c r="E650" s="5" t="s">
        <v>377</v>
      </c>
      <c r="F650" s="6">
        <v>59800</v>
      </c>
      <c r="G650" s="6">
        <v>-59799</v>
      </c>
      <c r="H650" s="5">
        <v>1</v>
      </c>
    </row>
    <row r="651" spans="1:8">
      <c r="A651" s="118">
        <v>136</v>
      </c>
      <c r="B651" s="38">
        <v>100000279219</v>
      </c>
      <c r="C651" s="118">
        <v>0</v>
      </c>
      <c r="D651" s="5" t="s">
        <v>247</v>
      </c>
      <c r="E651" s="5" t="s">
        <v>378</v>
      </c>
      <c r="F651" s="6">
        <v>59800</v>
      </c>
      <c r="G651" s="6">
        <v>-59799</v>
      </c>
      <c r="H651" s="5">
        <v>1</v>
      </c>
    </row>
    <row r="652" spans="1:8">
      <c r="A652" s="118">
        <v>137</v>
      </c>
      <c r="B652" s="38">
        <v>100000279220</v>
      </c>
      <c r="C652" s="118">
        <v>0</v>
      </c>
      <c r="D652" s="5" t="s">
        <v>247</v>
      </c>
      <c r="E652" s="5" t="s">
        <v>379</v>
      </c>
      <c r="F652" s="6">
        <v>59800</v>
      </c>
      <c r="G652" s="6">
        <v>-59799</v>
      </c>
      <c r="H652" s="5">
        <v>1</v>
      </c>
    </row>
    <row r="653" spans="1:8">
      <c r="A653" s="118">
        <v>138</v>
      </c>
      <c r="B653" s="38">
        <v>100000279221</v>
      </c>
      <c r="C653" s="118">
        <v>0</v>
      </c>
      <c r="D653" s="5" t="s">
        <v>247</v>
      </c>
      <c r="E653" s="5" t="s">
        <v>380</v>
      </c>
      <c r="F653" s="6">
        <v>59800</v>
      </c>
      <c r="G653" s="6">
        <v>-59799</v>
      </c>
      <c r="H653" s="5">
        <v>1</v>
      </c>
    </row>
    <row r="654" spans="1:8">
      <c r="A654" s="118">
        <v>139</v>
      </c>
      <c r="B654" s="38">
        <v>100000279222</v>
      </c>
      <c r="C654" s="118">
        <v>0</v>
      </c>
      <c r="D654" s="5" t="s">
        <v>247</v>
      </c>
      <c r="E654" s="5" t="s">
        <v>381</v>
      </c>
      <c r="F654" s="6">
        <v>59800</v>
      </c>
      <c r="G654" s="6">
        <v>-59799</v>
      </c>
      <c r="H654" s="5">
        <v>1</v>
      </c>
    </row>
    <row r="655" spans="1:8">
      <c r="A655" s="118">
        <v>140</v>
      </c>
      <c r="B655" s="38">
        <v>100000279223</v>
      </c>
      <c r="C655" s="118">
        <v>0</v>
      </c>
      <c r="D655" s="5" t="s">
        <v>247</v>
      </c>
      <c r="E655" s="5" t="s">
        <v>382</v>
      </c>
      <c r="F655" s="6">
        <v>59800</v>
      </c>
      <c r="G655" s="6">
        <v>-59799</v>
      </c>
      <c r="H655" s="5">
        <v>1</v>
      </c>
    </row>
    <row r="656" spans="1:8">
      <c r="A656" s="118">
        <v>141</v>
      </c>
      <c r="B656" s="38">
        <v>100000279224</v>
      </c>
      <c r="C656" s="118">
        <v>0</v>
      </c>
      <c r="D656" s="5" t="s">
        <v>247</v>
      </c>
      <c r="E656" s="5" t="s">
        <v>383</v>
      </c>
      <c r="F656" s="6">
        <v>59800</v>
      </c>
      <c r="G656" s="6">
        <v>-59799</v>
      </c>
      <c r="H656" s="5">
        <v>1</v>
      </c>
    </row>
    <row r="657" spans="1:8">
      <c r="A657" s="118">
        <v>142</v>
      </c>
      <c r="B657" s="38">
        <v>100000279225</v>
      </c>
      <c r="C657" s="118">
        <v>0</v>
      </c>
      <c r="D657" s="5" t="s">
        <v>247</v>
      </c>
      <c r="E657" s="5" t="s">
        <v>384</v>
      </c>
      <c r="F657" s="6">
        <v>59800</v>
      </c>
      <c r="G657" s="6">
        <v>-59799</v>
      </c>
      <c r="H657" s="5">
        <v>1</v>
      </c>
    </row>
    <row r="658" spans="1:8">
      <c r="A658" s="118">
        <v>143</v>
      </c>
      <c r="B658" s="38">
        <v>100000279226</v>
      </c>
      <c r="C658" s="118">
        <v>0</v>
      </c>
      <c r="D658" s="5" t="s">
        <v>247</v>
      </c>
      <c r="E658" s="5" t="s">
        <v>385</v>
      </c>
      <c r="F658" s="6">
        <v>59800</v>
      </c>
      <c r="G658" s="6">
        <v>-59799</v>
      </c>
      <c r="H658" s="5">
        <v>1</v>
      </c>
    </row>
    <row r="659" spans="1:8">
      <c r="A659" s="118">
        <v>144</v>
      </c>
      <c r="B659" s="38">
        <v>100000279227</v>
      </c>
      <c r="C659" s="118">
        <v>0</v>
      </c>
      <c r="D659" s="5" t="s">
        <v>247</v>
      </c>
      <c r="E659" s="5" t="s">
        <v>386</v>
      </c>
      <c r="F659" s="6">
        <v>59800</v>
      </c>
      <c r="G659" s="6">
        <v>-59799</v>
      </c>
      <c r="H659" s="5">
        <v>1</v>
      </c>
    </row>
    <row r="660" spans="1:8">
      <c r="A660" s="118">
        <v>145</v>
      </c>
      <c r="B660" s="38">
        <v>100000279228</v>
      </c>
      <c r="C660" s="118">
        <v>0</v>
      </c>
      <c r="D660" s="5" t="s">
        <v>247</v>
      </c>
      <c r="E660" s="5" t="s">
        <v>387</v>
      </c>
      <c r="F660" s="6">
        <v>59800</v>
      </c>
      <c r="G660" s="6">
        <v>-59799</v>
      </c>
      <c r="H660" s="5">
        <v>1</v>
      </c>
    </row>
    <row r="661" spans="1:8">
      <c r="A661" s="118">
        <v>146</v>
      </c>
      <c r="B661" s="38">
        <v>100000279229</v>
      </c>
      <c r="C661" s="118">
        <v>0</v>
      </c>
      <c r="D661" s="5" t="s">
        <v>247</v>
      </c>
      <c r="E661" s="5" t="s">
        <v>388</v>
      </c>
      <c r="F661" s="6">
        <v>59800</v>
      </c>
      <c r="G661" s="6">
        <v>-59799</v>
      </c>
      <c r="H661" s="5">
        <v>1</v>
      </c>
    </row>
    <row r="662" spans="1:8">
      <c r="A662" s="118">
        <v>147</v>
      </c>
      <c r="B662" s="38">
        <v>100000279230</v>
      </c>
      <c r="C662" s="118">
        <v>0</v>
      </c>
      <c r="D662" s="5" t="s">
        <v>247</v>
      </c>
      <c r="E662" s="5" t="s">
        <v>389</v>
      </c>
      <c r="F662" s="6">
        <v>59800</v>
      </c>
      <c r="G662" s="6">
        <v>-59799</v>
      </c>
      <c r="H662" s="5">
        <v>1</v>
      </c>
    </row>
    <row r="663" spans="1:8">
      <c r="A663" s="118">
        <v>148</v>
      </c>
      <c r="B663" s="38">
        <v>100000279231</v>
      </c>
      <c r="C663" s="118">
        <v>0</v>
      </c>
      <c r="D663" s="5" t="s">
        <v>247</v>
      </c>
      <c r="E663" s="5" t="s">
        <v>390</v>
      </c>
      <c r="F663" s="6">
        <v>59800</v>
      </c>
      <c r="G663" s="6">
        <v>-59799</v>
      </c>
      <c r="H663" s="5">
        <v>1</v>
      </c>
    </row>
    <row r="664" spans="1:8">
      <c r="A664" s="118">
        <v>149</v>
      </c>
      <c r="B664" s="38">
        <v>100000279232</v>
      </c>
      <c r="C664" s="118">
        <v>0</v>
      </c>
      <c r="D664" s="5" t="s">
        <v>247</v>
      </c>
      <c r="E664" s="5" t="s">
        <v>391</v>
      </c>
      <c r="F664" s="6">
        <v>59800</v>
      </c>
      <c r="G664" s="6">
        <v>-59799</v>
      </c>
      <c r="H664" s="5">
        <v>1</v>
      </c>
    </row>
    <row r="665" spans="1:8">
      <c r="A665" s="118">
        <v>150</v>
      </c>
      <c r="B665" s="38">
        <v>100000279233</v>
      </c>
      <c r="C665" s="118">
        <v>0</v>
      </c>
      <c r="D665" s="5" t="s">
        <v>247</v>
      </c>
      <c r="E665" s="5" t="s">
        <v>392</v>
      </c>
      <c r="F665" s="6">
        <v>59800</v>
      </c>
      <c r="G665" s="6">
        <v>-59799</v>
      </c>
      <c r="H665" s="5">
        <v>1</v>
      </c>
    </row>
    <row r="666" spans="1:8">
      <c r="A666" s="118">
        <v>151</v>
      </c>
      <c r="B666" s="38">
        <v>100000279234</v>
      </c>
      <c r="C666" s="118">
        <v>0</v>
      </c>
      <c r="D666" s="5" t="s">
        <v>247</v>
      </c>
      <c r="E666" s="5" t="s">
        <v>393</v>
      </c>
      <c r="F666" s="6">
        <v>59800</v>
      </c>
      <c r="G666" s="6">
        <v>-59799</v>
      </c>
      <c r="H666" s="5">
        <v>1</v>
      </c>
    </row>
    <row r="667" spans="1:8">
      <c r="A667" s="118">
        <v>152</v>
      </c>
      <c r="B667" s="38">
        <v>100000279235</v>
      </c>
      <c r="C667" s="118">
        <v>0</v>
      </c>
      <c r="D667" s="5" t="s">
        <v>247</v>
      </c>
      <c r="E667" s="5" t="s">
        <v>394</v>
      </c>
      <c r="F667" s="6">
        <v>59800</v>
      </c>
      <c r="G667" s="6">
        <v>-59799</v>
      </c>
      <c r="H667" s="5">
        <v>1</v>
      </c>
    </row>
    <row r="668" spans="1:8">
      <c r="A668" s="118">
        <v>153</v>
      </c>
      <c r="B668" s="38">
        <v>100000279236</v>
      </c>
      <c r="C668" s="118">
        <v>0</v>
      </c>
      <c r="D668" s="5" t="s">
        <v>247</v>
      </c>
      <c r="E668" s="5" t="s">
        <v>395</v>
      </c>
      <c r="F668" s="6">
        <v>59800</v>
      </c>
      <c r="G668" s="6">
        <v>-59799</v>
      </c>
      <c r="H668" s="5">
        <v>1</v>
      </c>
    </row>
    <row r="669" spans="1:8">
      <c r="A669" s="118">
        <v>154</v>
      </c>
      <c r="B669" s="38">
        <v>100000279237</v>
      </c>
      <c r="C669" s="118">
        <v>0</v>
      </c>
      <c r="D669" s="5" t="s">
        <v>247</v>
      </c>
      <c r="E669" s="5" t="s">
        <v>396</v>
      </c>
      <c r="F669" s="6">
        <v>59800</v>
      </c>
      <c r="G669" s="6">
        <v>-59799</v>
      </c>
      <c r="H669" s="5">
        <v>1</v>
      </c>
    </row>
    <row r="670" spans="1:8">
      <c r="A670" s="118">
        <v>155</v>
      </c>
      <c r="B670" s="38">
        <v>100000279238</v>
      </c>
      <c r="C670" s="118">
        <v>0</v>
      </c>
      <c r="D670" s="5" t="s">
        <v>247</v>
      </c>
      <c r="E670" s="5" t="s">
        <v>397</v>
      </c>
      <c r="F670" s="6">
        <v>59800</v>
      </c>
      <c r="G670" s="6">
        <v>-59799</v>
      </c>
      <c r="H670" s="5">
        <v>1</v>
      </c>
    </row>
    <row r="671" spans="1:8">
      <c r="A671" s="118">
        <v>156</v>
      </c>
      <c r="B671" s="38">
        <v>100000279239</v>
      </c>
      <c r="C671" s="118">
        <v>0</v>
      </c>
      <c r="D671" s="5" t="s">
        <v>247</v>
      </c>
      <c r="E671" s="5" t="s">
        <v>398</v>
      </c>
      <c r="F671" s="6">
        <v>59800</v>
      </c>
      <c r="G671" s="6">
        <v>-59799</v>
      </c>
      <c r="H671" s="5">
        <v>1</v>
      </c>
    </row>
    <row r="672" spans="1:8">
      <c r="A672" s="118">
        <v>157</v>
      </c>
      <c r="B672" s="38">
        <v>100000279240</v>
      </c>
      <c r="C672" s="118">
        <v>0</v>
      </c>
      <c r="D672" s="5" t="s">
        <v>247</v>
      </c>
      <c r="E672" s="5" t="s">
        <v>399</v>
      </c>
      <c r="F672" s="6">
        <v>59800</v>
      </c>
      <c r="G672" s="6">
        <v>-59799</v>
      </c>
      <c r="H672" s="5">
        <v>1</v>
      </c>
    </row>
    <row r="673" spans="1:8">
      <c r="A673" s="118">
        <v>158</v>
      </c>
      <c r="B673" s="38">
        <v>100000279241</v>
      </c>
      <c r="C673" s="118">
        <v>0</v>
      </c>
      <c r="D673" s="5" t="s">
        <v>247</v>
      </c>
      <c r="E673" s="5" t="s">
        <v>400</v>
      </c>
      <c r="F673" s="6">
        <v>59800</v>
      </c>
      <c r="G673" s="6">
        <v>-59799</v>
      </c>
      <c r="H673" s="5">
        <v>1</v>
      </c>
    </row>
    <row r="674" spans="1:8">
      <c r="A674" s="118">
        <v>159</v>
      </c>
      <c r="B674" s="38">
        <v>100000279242</v>
      </c>
      <c r="C674" s="118">
        <v>0</v>
      </c>
      <c r="D674" s="5" t="s">
        <v>247</v>
      </c>
      <c r="E674" s="5" t="s">
        <v>401</v>
      </c>
      <c r="F674" s="6">
        <v>59800</v>
      </c>
      <c r="G674" s="6">
        <v>-59799</v>
      </c>
      <c r="H674" s="5">
        <v>1</v>
      </c>
    </row>
    <row r="675" spans="1:8">
      <c r="A675" s="118">
        <v>160</v>
      </c>
      <c r="B675" s="38">
        <v>100000279243</v>
      </c>
      <c r="C675" s="118">
        <v>0</v>
      </c>
      <c r="D675" s="5" t="s">
        <v>247</v>
      </c>
      <c r="E675" s="5" t="s">
        <v>402</v>
      </c>
      <c r="F675" s="6">
        <v>59800</v>
      </c>
      <c r="G675" s="6">
        <v>-59799</v>
      </c>
      <c r="H675" s="5">
        <v>1</v>
      </c>
    </row>
    <row r="676" spans="1:8">
      <c r="A676" s="118">
        <v>161</v>
      </c>
      <c r="B676" s="38">
        <v>100000279244</v>
      </c>
      <c r="C676" s="118">
        <v>0</v>
      </c>
      <c r="D676" s="5" t="s">
        <v>247</v>
      </c>
      <c r="E676" s="5" t="s">
        <v>403</v>
      </c>
      <c r="F676" s="6">
        <v>59800</v>
      </c>
      <c r="G676" s="6">
        <v>-59799</v>
      </c>
      <c r="H676" s="5">
        <v>1</v>
      </c>
    </row>
    <row r="677" spans="1:8">
      <c r="A677" s="118">
        <v>162</v>
      </c>
      <c r="B677" s="38">
        <v>100000279245</v>
      </c>
      <c r="C677" s="118">
        <v>0</v>
      </c>
      <c r="D677" s="5" t="s">
        <v>247</v>
      </c>
      <c r="E677" s="5" t="s">
        <v>404</v>
      </c>
      <c r="F677" s="6">
        <v>59800</v>
      </c>
      <c r="G677" s="6">
        <v>-59799</v>
      </c>
      <c r="H677" s="5">
        <v>1</v>
      </c>
    </row>
    <row r="678" spans="1:8">
      <c r="A678" s="118">
        <v>163</v>
      </c>
      <c r="B678" s="38">
        <v>100000279246</v>
      </c>
      <c r="C678" s="118">
        <v>0</v>
      </c>
      <c r="D678" s="5" t="s">
        <v>247</v>
      </c>
      <c r="E678" s="5" t="s">
        <v>405</v>
      </c>
      <c r="F678" s="6">
        <v>59800</v>
      </c>
      <c r="G678" s="6">
        <v>-59799</v>
      </c>
      <c r="H678" s="5">
        <v>1</v>
      </c>
    </row>
    <row r="679" spans="1:8">
      <c r="A679" s="118">
        <v>164</v>
      </c>
      <c r="B679" s="38">
        <v>100000279247</v>
      </c>
      <c r="C679" s="118">
        <v>0</v>
      </c>
      <c r="D679" s="5" t="s">
        <v>247</v>
      </c>
      <c r="E679" s="5" t="s">
        <v>406</v>
      </c>
      <c r="F679" s="6">
        <v>59800</v>
      </c>
      <c r="G679" s="6">
        <v>-59799</v>
      </c>
      <c r="H679" s="5">
        <v>1</v>
      </c>
    </row>
    <row r="680" spans="1:8">
      <c r="A680" s="118">
        <v>165</v>
      </c>
      <c r="B680" s="38">
        <v>100000279248</v>
      </c>
      <c r="C680" s="118">
        <v>0</v>
      </c>
      <c r="D680" s="5" t="s">
        <v>247</v>
      </c>
      <c r="E680" s="5" t="s">
        <v>407</v>
      </c>
      <c r="F680" s="6">
        <v>59800</v>
      </c>
      <c r="G680" s="6">
        <v>-59799</v>
      </c>
      <c r="H680" s="5">
        <v>1</v>
      </c>
    </row>
    <row r="681" spans="1:8">
      <c r="A681" s="118">
        <v>166</v>
      </c>
      <c r="B681" s="38">
        <v>100000279249</v>
      </c>
      <c r="C681" s="118">
        <v>0</v>
      </c>
      <c r="D681" s="5" t="s">
        <v>247</v>
      </c>
      <c r="E681" s="5" t="s">
        <v>408</v>
      </c>
      <c r="F681" s="6">
        <v>59800</v>
      </c>
      <c r="G681" s="6">
        <v>-59799</v>
      </c>
      <c r="H681" s="5">
        <v>1</v>
      </c>
    </row>
    <row r="682" spans="1:8">
      <c r="A682" s="118">
        <v>167</v>
      </c>
      <c r="B682" s="38">
        <v>100000279250</v>
      </c>
      <c r="C682" s="118">
        <v>0</v>
      </c>
      <c r="D682" s="5" t="s">
        <v>247</v>
      </c>
      <c r="E682" s="5" t="s">
        <v>409</v>
      </c>
      <c r="F682" s="6">
        <v>59800</v>
      </c>
      <c r="G682" s="6">
        <v>-59799</v>
      </c>
      <c r="H682" s="5">
        <v>1</v>
      </c>
    </row>
    <row r="683" spans="1:8">
      <c r="A683" s="118">
        <v>168</v>
      </c>
      <c r="B683" s="38">
        <v>100000279251</v>
      </c>
      <c r="C683" s="118">
        <v>0</v>
      </c>
      <c r="D683" s="5" t="s">
        <v>247</v>
      </c>
      <c r="E683" s="5" t="s">
        <v>410</v>
      </c>
      <c r="F683" s="6">
        <v>59800</v>
      </c>
      <c r="G683" s="6">
        <v>-59799</v>
      </c>
      <c r="H683" s="5">
        <v>1</v>
      </c>
    </row>
    <row r="684" spans="1:8">
      <c r="A684" s="118">
        <v>169</v>
      </c>
      <c r="B684" s="38">
        <v>100000279252</v>
      </c>
      <c r="C684" s="118">
        <v>0</v>
      </c>
      <c r="D684" s="5" t="s">
        <v>247</v>
      </c>
      <c r="E684" s="5" t="s">
        <v>411</v>
      </c>
      <c r="F684" s="6">
        <v>59800</v>
      </c>
      <c r="G684" s="6">
        <v>-59799</v>
      </c>
      <c r="H684" s="5">
        <v>1</v>
      </c>
    </row>
    <row r="685" spans="1:8">
      <c r="A685" s="118">
        <v>170</v>
      </c>
      <c r="B685" s="38">
        <v>100000279253</v>
      </c>
      <c r="C685" s="118">
        <v>0</v>
      </c>
      <c r="D685" s="5" t="s">
        <v>247</v>
      </c>
      <c r="E685" s="5" t="s">
        <v>412</v>
      </c>
      <c r="F685" s="6">
        <v>59800</v>
      </c>
      <c r="G685" s="6">
        <v>-59799</v>
      </c>
      <c r="H685" s="5">
        <v>1</v>
      </c>
    </row>
    <row r="686" spans="1:8">
      <c r="A686" s="118">
        <v>171</v>
      </c>
      <c r="B686" s="38">
        <v>100000279254</v>
      </c>
      <c r="C686" s="118">
        <v>0</v>
      </c>
      <c r="D686" s="5" t="s">
        <v>247</v>
      </c>
      <c r="E686" s="5" t="s">
        <v>413</v>
      </c>
      <c r="F686" s="6">
        <v>59800</v>
      </c>
      <c r="G686" s="6">
        <v>-59799</v>
      </c>
      <c r="H686" s="5">
        <v>1</v>
      </c>
    </row>
    <row r="687" spans="1:8">
      <c r="A687" s="118">
        <v>172</v>
      </c>
      <c r="B687" s="38">
        <v>100000279255</v>
      </c>
      <c r="C687" s="118">
        <v>0</v>
      </c>
      <c r="D687" s="5" t="s">
        <v>247</v>
      </c>
      <c r="E687" s="5" t="s">
        <v>414</v>
      </c>
      <c r="F687" s="6">
        <v>59800</v>
      </c>
      <c r="G687" s="6">
        <v>-59799</v>
      </c>
      <c r="H687" s="5">
        <v>1</v>
      </c>
    </row>
    <row r="688" spans="1:8">
      <c r="A688" s="118">
        <v>173</v>
      </c>
      <c r="B688" s="38">
        <v>100000279256</v>
      </c>
      <c r="C688" s="118">
        <v>0</v>
      </c>
      <c r="D688" s="5" t="s">
        <v>247</v>
      </c>
      <c r="E688" s="5" t="s">
        <v>415</v>
      </c>
      <c r="F688" s="6">
        <v>59800</v>
      </c>
      <c r="G688" s="6">
        <v>-59799</v>
      </c>
      <c r="H688" s="5">
        <v>1</v>
      </c>
    </row>
    <row r="689" spans="1:8">
      <c r="A689" s="118">
        <v>174</v>
      </c>
      <c r="B689" s="38">
        <v>100000279257</v>
      </c>
      <c r="C689" s="118">
        <v>0</v>
      </c>
      <c r="D689" s="5" t="s">
        <v>247</v>
      </c>
      <c r="E689" s="5" t="s">
        <v>416</v>
      </c>
      <c r="F689" s="6">
        <v>59800</v>
      </c>
      <c r="G689" s="6">
        <v>-59799</v>
      </c>
      <c r="H689" s="5">
        <v>1</v>
      </c>
    </row>
    <row r="690" spans="1:8">
      <c r="A690" s="118">
        <v>175</v>
      </c>
      <c r="B690" s="38">
        <v>100000279258</v>
      </c>
      <c r="C690" s="118">
        <v>0</v>
      </c>
      <c r="D690" s="5" t="s">
        <v>247</v>
      </c>
      <c r="E690" s="5" t="s">
        <v>417</v>
      </c>
      <c r="F690" s="6">
        <v>59800</v>
      </c>
      <c r="G690" s="6">
        <v>-59799</v>
      </c>
      <c r="H690" s="5">
        <v>1</v>
      </c>
    </row>
    <row r="691" spans="1:8">
      <c r="A691" s="118">
        <v>176</v>
      </c>
      <c r="B691" s="38">
        <v>100000279259</v>
      </c>
      <c r="C691" s="118">
        <v>0</v>
      </c>
      <c r="D691" s="5" t="s">
        <v>247</v>
      </c>
      <c r="E691" s="5" t="s">
        <v>418</v>
      </c>
      <c r="F691" s="6">
        <v>59800</v>
      </c>
      <c r="G691" s="6">
        <v>-59799</v>
      </c>
      <c r="H691" s="5">
        <v>1</v>
      </c>
    </row>
    <row r="692" spans="1:8">
      <c r="A692" s="118">
        <v>177</v>
      </c>
      <c r="B692" s="38">
        <v>100000279260</v>
      </c>
      <c r="C692" s="118">
        <v>0</v>
      </c>
      <c r="D692" s="5" t="s">
        <v>247</v>
      </c>
      <c r="E692" s="5" t="s">
        <v>419</v>
      </c>
      <c r="F692" s="6">
        <v>59800</v>
      </c>
      <c r="G692" s="6">
        <v>-59799</v>
      </c>
      <c r="H692" s="5">
        <v>1</v>
      </c>
    </row>
    <row r="693" spans="1:8">
      <c r="A693" s="118">
        <v>178</v>
      </c>
      <c r="B693" s="38">
        <v>100000279261</v>
      </c>
      <c r="C693" s="118">
        <v>0</v>
      </c>
      <c r="D693" s="5" t="s">
        <v>247</v>
      </c>
      <c r="E693" s="5" t="s">
        <v>420</v>
      </c>
      <c r="F693" s="6">
        <v>59800</v>
      </c>
      <c r="G693" s="6">
        <v>-59799</v>
      </c>
      <c r="H693" s="5">
        <v>1</v>
      </c>
    </row>
    <row r="694" spans="1:8">
      <c r="A694" s="118">
        <v>179</v>
      </c>
      <c r="B694" s="38">
        <v>100000279262</v>
      </c>
      <c r="C694" s="118">
        <v>0</v>
      </c>
      <c r="D694" s="5" t="s">
        <v>247</v>
      </c>
      <c r="E694" s="5" t="s">
        <v>421</v>
      </c>
      <c r="F694" s="6">
        <v>59800</v>
      </c>
      <c r="G694" s="6">
        <v>-59799</v>
      </c>
      <c r="H694" s="5">
        <v>1</v>
      </c>
    </row>
    <row r="695" spans="1:8">
      <c r="A695" s="118">
        <v>180</v>
      </c>
      <c r="B695" s="38">
        <v>100000279263</v>
      </c>
      <c r="C695" s="118">
        <v>0</v>
      </c>
      <c r="D695" s="5" t="s">
        <v>247</v>
      </c>
      <c r="E695" s="5" t="s">
        <v>422</v>
      </c>
      <c r="F695" s="6">
        <v>59800</v>
      </c>
      <c r="G695" s="6">
        <v>-59799</v>
      </c>
      <c r="H695" s="5">
        <v>1</v>
      </c>
    </row>
    <row r="696" spans="1:8">
      <c r="A696" s="118">
        <v>181</v>
      </c>
      <c r="B696" s="38">
        <v>100000279264</v>
      </c>
      <c r="C696" s="118">
        <v>0</v>
      </c>
      <c r="D696" s="5" t="s">
        <v>247</v>
      </c>
      <c r="E696" s="5" t="s">
        <v>423</v>
      </c>
      <c r="F696" s="6">
        <v>59800</v>
      </c>
      <c r="G696" s="6">
        <v>-59799</v>
      </c>
      <c r="H696" s="5">
        <v>1</v>
      </c>
    </row>
    <row r="697" spans="1:8">
      <c r="A697" s="118">
        <v>182</v>
      </c>
      <c r="B697" s="38">
        <v>100000279265</v>
      </c>
      <c r="C697" s="118">
        <v>0</v>
      </c>
      <c r="D697" s="5" t="s">
        <v>247</v>
      </c>
      <c r="E697" s="5" t="s">
        <v>424</v>
      </c>
      <c r="F697" s="6">
        <v>59800</v>
      </c>
      <c r="G697" s="6">
        <v>-59799</v>
      </c>
      <c r="H697" s="5">
        <v>1</v>
      </c>
    </row>
    <row r="698" spans="1:8">
      <c r="A698" s="118">
        <v>183</v>
      </c>
      <c r="B698" s="38">
        <v>100000279266</v>
      </c>
      <c r="C698" s="118">
        <v>0</v>
      </c>
      <c r="D698" s="5" t="s">
        <v>247</v>
      </c>
      <c r="E698" s="5" t="s">
        <v>425</v>
      </c>
      <c r="F698" s="6">
        <v>59800</v>
      </c>
      <c r="G698" s="6">
        <v>-59799</v>
      </c>
      <c r="H698" s="5">
        <v>1</v>
      </c>
    </row>
    <row r="699" spans="1:8">
      <c r="A699" s="118">
        <v>184</v>
      </c>
      <c r="B699" s="38">
        <v>100000279267</v>
      </c>
      <c r="C699" s="118">
        <v>0</v>
      </c>
      <c r="D699" s="5" t="s">
        <v>247</v>
      </c>
      <c r="E699" s="5" t="s">
        <v>426</v>
      </c>
      <c r="F699" s="6">
        <v>59800</v>
      </c>
      <c r="G699" s="6">
        <v>-59799</v>
      </c>
      <c r="H699" s="5">
        <v>1</v>
      </c>
    </row>
    <row r="700" spans="1:8">
      <c r="A700" s="118">
        <v>185</v>
      </c>
      <c r="B700" s="38">
        <v>100000279268</v>
      </c>
      <c r="C700" s="118">
        <v>0</v>
      </c>
      <c r="D700" s="5" t="s">
        <v>247</v>
      </c>
      <c r="E700" s="5" t="s">
        <v>427</v>
      </c>
      <c r="F700" s="6">
        <v>59800</v>
      </c>
      <c r="G700" s="6">
        <v>-59799</v>
      </c>
      <c r="H700" s="5">
        <v>1</v>
      </c>
    </row>
    <row r="701" spans="1:8">
      <c r="A701" s="118">
        <v>186</v>
      </c>
      <c r="B701" s="38">
        <v>100000279269</v>
      </c>
      <c r="C701" s="118">
        <v>0</v>
      </c>
      <c r="D701" s="5" t="s">
        <v>247</v>
      </c>
      <c r="E701" s="5" t="s">
        <v>428</v>
      </c>
      <c r="F701" s="6">
        <v>59800</v>
      </c>
      <c r="G701" s="6">
        <v>-59799</v>
      </c>
      <c r="H701" s="5">
        <v>1</v>
      </c>
    </row>
    <row r="702" spans="1:8">
      <c r="A702" s="118">
        <v>187</v>
      </c>
      <c r="B702" s="38">
        <v>100000279270</v>
      </c>
      <c r="C702" s="118">
        <v>0</v>
      </c>
      <c r="D702" s="5" t="s">
        <v>247</v>
      </c>
      <c r="E702" s="5" t="s">
        <v>429</v>
      </c>
      <c r="F702" s="6">
        <v>59800</v>
      </c>
      <c r="G702" s="6">
        <v>-59799</v>
      </c>
      <c r="H702" s="5">
        <v>1</v>
      </c>
    </row>
    <row r="703" spans="1:8">
      <c r="A703" s="118">
        <v>188</v>
      </c>
      <c r="B703" s="38">
        <v>100000279271</v>
      </c>
      <c r="C703" s="118">
        <v>0</v>
      </c>
      <c r="D703" s="5" t="s">
        <v>247</v>
      </c>
      <c r="E703" s="5" t="s">
        <v>430</v>
      </c>
      <c r="F703" s="6">
        <v>59800</v>
      </c>
      <c r="G703" s="6">
        <v>-59799</v>
      </c>
      <c r="H703" s="5">
        <v>1</v>
      </c>
    </row>
    <row r="704" spans="1:8">
      <c r="A704" s="118">
        <v>189</v>
      </c>
      <c r="B704" s="38">
        <v>100000279272</v>
      </c>
      <c r="C704" s="118">
        <v>0</v>
      </c>
      <c r="D704" s="5" t="s">
        <v>247</v>
      </c>
      <c r="E704" s="5" t="s">
        <v>431</v>
      </c>
      <c r="F704" s="6">
        <v>59800</v>
      </c>
      <c r="G704" s="6">
        <v>-59799</v>
      </c>
      <c r="H704" s="5">
        <v>1</v>
      </c>
    </row>
    <row r="705" spans="1:8">
      <c r="A705" s="118">
        <v>190</v>
      </c>
      <c r="B705" s="38">
        <v>100000279273</v>
      </c>
      <c r="C705" s="118">
        <v>0</v>
      </c>
      <c r="D705" s="5" t="s">
        <v>247</v>
      </c>
      <c r="E705" s="5" t="s">
        <v>432</v>
      </c>
      <c r="F705" s="6">
        <v>59800</v>
      </c>
      <c r="G705" s="6">
        <v>-59799</v>
      </c>
      <c r="H705" s="5">
        <v>1</v>
      </c>
    </row>
    <row r="706" spans="1:8">
      <c r="A706" s="118">
        <v>191</v>
      </c>
      <c r="B706" s="38">
        <v>100000279274</v>
      </c>
      <c r="C706" s="118">
        <v>0</v>
      </c>
      <c r="D706" s="5" t="s">
        <v>247</v>
      </c>
      <c r="E706" s="5" t="s">
        <v>433</v>
      </c>
      <c r="F706" s="6">
        <v>59800</v>
      </c>
      <c r="G706" s="6">
        <v>-59799</v>
      </c>
      <c r="H706" s="5">
        <v>1</v>
      </c>
    </row>
    <row r="707" spans="1:8">
      <c r="A707" s="118">
        <v>192</v>
      </c>
      <c r="B707" s="38">
        <v>100000279275</v>
      </c>
      <c r="C707" s="118">
        <v>0</v>
      </c>
      <c r="D707" s="5" t="s">
        <v>247</v>
      </c>
      <c r="E707" s="5" t="s">
        <v>434</v>
      </c>
      <c r="F707" s="6">
        <v>59800</v>
      </c>
      <c r="G707" s="6">
        <v>-59799</v>
      </c>
      <c r="H707" s="5">
        <v>1</v>
      </c>
    </row>
    <row r="708" spans="1:8">
      <c r="A708" s="118">
        <v>193</v>
      </c>
      <c r="B708" s="38">
        <v>100000279276</v>
      </c>
      <c r="C708" s="118">
        <v>0</v>
      </c>
      <c r="D708" s="5" t="s">
        <v>247</v>
      </c>
      <c r="E708" s="5" t="s">
        <v>435</v>
      </c>
      <c r="F708" s="6">
        <v>59800</v>
      </c>
      <c r="G708" s="6">
        <v>-59799</v>
      </c>
      <c r="H708" s="5">
        <v>1</v>
      </c>
    </row>
    <row r="709" spans="1:8">
      <c r="A709" s="118">
        <v>194</v>
      </c>
      <c r="B709" s="38">
        <v>100000279277</v>
      </c>
      <c r="C709" s="118">
        <v>0</v>
      </c>
      <c r="D709" s="5" t="s">
        <v>247</v>
      </c>
      <c r="E709" s="5" t="s">
        <v>436</v>
      </c>
      <c r="F709" s="6">
        <v>59800</v>
      </c>
      <c r="G709" s="6">
        <v>-59799</v>
      </c>
      <c r="H709" s="5">
        <v>1</v>
      </c>
    </row>
    <row r="710" spans="1:8">
      <c r="A710" s="118">
        <v>195</v>
      </c>
      <c r="B710" s="38">
        <v>100000279278</v>
      </c>
      <c r="C710" s="118">
        <v>0</v>
      </c>
      <c r="D710" s="5" t="s">
        <v>247</v>
      </c>
      <c r="E710" s="5" t="s">
        <v>437</v>
      </c>
      <c r="F710" s="6">
        <v>59800</v>
      </c>
      <c r="G710" s="6">
        <v>-59799</v>
      </c>
      <c r="H710" s="5">
        <v>1</v>
      </c>
    </row>
    <row r="711" spans="1:8">
      <c r="A711" s="118">
        <v>196</v>
      </c>
      <c r="B711" s="38">
        <v>100000279279</v>
      </c>
      <c r="C711" s="118">
        <v>0</v>
      </c>
      <c r="D711" s="5" t="s">
        <v>247</v>
      </c>
      <c r="E711" s="5" t="s">
        <v>438</v>
      </c>
      <c r="F711" s="6">
        <v>59800</v>
      </c>
      <c r="G711" s="6">
        <v>-59799</v>
      </c>
      <c r="H711" s="5">
        <v>1</v>
      </c>
    </row>
    <row r="712" spans="1:8">
      <c r="A712" s="118">
        <v>197</v>
      </c>
      <c r="B712" s="38">
        <v>100000279280</v>
      </c>
      <c r="C712" s="118">
        <v>0</v>
      </c>
      <c r="D712" s="5" t="s">
        <v>247</v>
      </c>
      <c r="E712" s="5" t="s">
        <v>439</v>
      </c>
      <c r="F712" s="6">
        <v>59800</v>
      </c>
      <c r="G712" s="6">
        <v>-59799</v>
      </c>
      <c r="H712" s="5">
        <v>1</v>
      </c>
    </row>
    <row r="713" spans="1:8">
      <c r="A713" s="118">
        <v>198</v>
      </c>
      <c r="B713" s="38">
        <v>100000279281</v>
      </c>
      <c r="C713" s="118">
        <v>0</v>
      </c>
      <c r="D713" s="5" t="s">
        <v>247</v>
      </c>
      <c r="E713" s="5" t="s">
        <v>440</v>
      </c>
      <c r="F713" s="6">
        <v>59800</v>
      </c>
      <c r="G713" s="6">
        <v>-59799</v>
      </c>
      <c r="H713" s="5">
        <v>1</v>
      </c>
    </row>
    <row r="714" spans="1:8">
      <c r="A714" s="118">
        <v>199</v>
      </c>
      <c r="B714" s="38">
        <v>100000279282</v>
      </c>
      <c r="C714" s="118">
        <v>0</v>
      </c>
      <c r="D714" s="5" t="s">
        <v>247</v>
      </c>
      <c r="E714" s="5" t="s">
        <v>441</v>
      </c>
      <c r="F714" s="6">
        <v>59800</v>
      </c>
      <c r="G714" s="6">
        <v>-59799</v>
      </c>
      <c r="H714" s="5">
        <v>1</v>
      </c>
    </row>
    <row r="715" spans="1:8">
      <c r="A715" s="118">
        <v>200</v>
      </c>
      <c r="B715" s="38">
        <v>100000279283</v>
      </c>
      <c r="C715" s="118">
        <v>0</v>
      </c>
      <c r="D715" s="5" t="s">
        <v>247</v>
      </c>
      <c r="E715" s="5" t="s">
        <v>442</v>
      </c>
      <c r="F715" s="6">
        <v>59800</v>
      </c>
      <c r="G715" s="6">
        <v>-59799</v>
      </c>
      <c r="H715" s="5">
        <v>1</v>
      </c>
    </row>
    <row r="716" spans="1:8">
      <c r="A716" s="118">
        <v>201</v>
      </c>
      <c r="B716" s="38">
        <v>100000279284</v>
      </c>
      <c r="C716" s="118">
        <v>0</v>
      </c>
      <c r="D716" s="5" t="s">
        <v>247</v>
      </c>
      <c r="E716" s="5" t="s">
        <v>443</v>
      </c>
      <c r="F716" s="6">
        <v>59800</v>
      </c>
      <c r="G716" s="6">
        <v>-59799</v>
      </c>
      <c r="H716" s="5">
        <v>1</v>
      </c>
    </row>
    <row r="717" spans="1:8">
      <c r="A717" s="118">
        <v>202</v>
      </c>
      <c r="B717" s="38">
        <v>100000279285</v>
      </c>
      <c r="C717" s="118">
        <v>0</v>
      </c>
      <c r="D717" s="5" t="s">
        <v>247</v>
      </c>
      <c r="E717" s="5" t="s">
        <v>444</v>
      </c>
      <c r="F717" s="6">
        <v>59800</v>
      </c>
      <c r="G717" s="6">
        <v>-59799</v>
      </c>
      <c r="H717" s="5">
        <v>1</v>
      </c>
    </row>
    <row r="718" spans="1:8">
      <c r="A718" s="118">
        <v>203</v>
      </c>
      <c r="B718" s="38">
        <v>100000279286</v>
      </c>
      <c r="C718" s="118">
        <v>0</v>
      </c>
      <c r="D718" s="5" t="s">
        <v>247</v>
      </c>
      <c r="E718" s="5" t="s">
        <v>445</v>
      </c>
      <c r="F718" s="6">
        <v>59800</v>
      </c>
      <c r="G718" s="6">
        <v>-59799</v>
      </c>
      <c r="H718" s="5">
        <v>1</v>
      </c>
    </row>
    <row r="719" spans="1:8">
      <c r="A719" s="118">
        <v>204</v>
      </c>
      <c r="B719" s="38">
        <v>100000279287</v>
      </c>
      <c r="C719" s="118">
        <v>0</v>
      </c>
      <c r="D719" s="5" t="s">
        <v>247</v>
      </c>
      <c r="E719" s="5" t="s">
        <v>446</v>
      </c>
      <c r="F719" s="6">
        <v>59800</v>
      </c>
      <c r="G719" s="6">
        <v>-59799</v>
      </c>
      <c r="H719" s="5">
        <v>1</v>
      </c>
    </row>
    <row r="720" spans="1:8">
      <c r="A720" s="118">
        <v>205</v>
      </c>
      <c r="B720" s="38">
        <v>100000279288</v>
      </c>
      <c r="C720" s="118">
        <v>0</v>
      </c>
      <c r="D720" s="5" t="s">
        <v>247</v>
      </c>
      <c r="E720" s="5" t="s">
        <v>447</v>
      </c>
      <c r="F720" s="6">
        <v>59800</v>
      </c>
      <c r="G720" s="6">
        <v>-59799</v>
      </c>
      <c r="H720" s="5">
        <v>1</v>
      </c>
    </row>
    <row r="721" spans="1:8">
      <c r="A721" s="118">
        <v>206</v>
      </c>
      <c r="B721" s="38">
        <v>100000279289</v>
      </c>
      <c r="C721" s="118">
        <v>0</v>
      </c>
      <c r="D721" s="5" t="s">
        <v>247</v>
      </c>
      <c r="E721" s="5" t="s">
        <v>448</v>
      </c>
      <c r="F721" s="6">
        <v>59800</v>
      </c>
      <c r="G721" s="6">
        <v>-59799</v>
      </c>
      <c r="H721" s="5">
        <v>1</v>
      </c>
    </row>
    <row r="722" spans="1:8">
      <c r="A722" s="118">
        <v>207</v>
      </c>
      <c r="B722" s="38">
        <v>100000279290</v>
      </c>
      <c r="C722" s="118">
        <v>0</v>
      </c>
      <c r="D722" s="5" t="s">
        <v>247</v>
      </c>
      <c r="E722" s="5" t="s">
        <v>449</v>
      </c>
      <c r="F722" s="6">
        <v>59800</v>
      </c>
      <c r="G722" s="6">
        <v>-59799</v>
      </c>
      <c r="H722" s="5">
        <v>1</v>
      </c>
    </row>
    <row r="723" spans="1:8">
      <c r="A723" s="118">
        <v>208</v>
      </c>
      <c r="B723" s="38">
        <v>100000279291</v>
      </c>
      <c r="C723" s="118">
        <v>0</v>
      </c>
      <c r="D723" s="5" t="s">
        <v>247</v>
      </c>
      <c r="E723" s="5" t="s">
        <v>450</v>
      </c>
      <c r="F723" s="6">
        <v>59800</v>
      </c>
      <c r="G723" s="6">
        <v>-59799</v>
      </c>
      <c r="H723" s="5">
        <v>1</v>
      </c>
    </row>
    <row r="724" spans="1:8">
      <c r="A724" s="118">
        <v>209</v>
      </c>
      <c r="B724" s="38">
        <v>100000279292</v>
      </c>
      <c r="C724" s="118">
        <v>0</v>
      </c>
      <c r="D724" s="5" t="s">
        <v>247</v>
      </c>
      <c r="E724" s="5" t="s">
        <v>451</v>
      </c>
      <c r="F724" s="6">
        <v>59800</v>
      </c>
      <c r="G724" s="6">
        <v>-59799</v>
      </c>
      <c r="H724" s="5">
        <v>1</v>
      </c>
    </row>
    <row r="725" spans="1:8">
      <c r="A725" s="118">
        <v>210</v>
      </c>
      <c r="B725" s="38">
        <v>100000279293</v>
      </c>
      <c r="C725" s="118">
        <v>0</v>
      </c>
      <c r="D725" s="5" t="s">
        <v>247</v>
      </c>
      <c r="E725" s="5" t="s">
        <v>452</v>
      </c>
      <c r="F725" s="6">
        <v>59800</v>
      </c>
      <c r="G725" s="6">
        <v>-59799</v>
      </c>
      <c r="H725" s="5">
        <v>1</v>
      </c>
    </row>
    <row r="726" spans="1:8">
      <c r="A726" s="118">
        <v>211</v>
      </c>
      <c r="B726" s="38">
        <v>100000279294</v>
      </c>
      <c r="C726" s="118">
        <v>0</v>
      </c>
      <c r="D726" s="5" t="s">
        <v>247</v>
      </c>
      <c r="E726" s="5" t="s">
        <v>453</v>
      </c>
      <c r="F726" s="6">
        <v>59800</v>
      </c>
      <c r="G726" s="6">
        <v>-59799</v>
      </c>
      <c r="H726" s="5">
        <v>1</v>
      </c>
    </row>
    <row r="727" spans="1:8">
      <c r="A727" s="118">
        <v>212</v>
      </c>
      <c r="B727" s="38">
        <v>100000279295</v>
      </c>
      <c r="C727" s="118">
        <v>0</v>
      </c>
      <c r="D727" s="5" t="s">
        <v>247</v>
      </c>
      <c r="E727" s="5" t="s">
        <v>454</v>
      </c>
      <c r="F727" s="6">
        <v>59800</v>
      </c>
      <c r="G727" s="6">
        <v>-59799</v>
      </c>
      <c r="H727" s="5">
        <v>1</v>
      </c>
    </row>
    <row r="728" spans="1:8">
      <c r="A728" s="118">
        <v>213</v>
      </c>
      <c r="B728" s="38">
        <v>100000279296</v>
      </c>
      <c r="C728" s="118">
        <v>0</v>
      </c>
      <c r="D728" s="5" t="s">
        <v>247</v>
      </c>
      <c r="E728" s="5" t="s">
        <v>455</v>
      </c>
      <c r="F728" s="6">
        <v>59800</v>
      </c>
      <c r="G728" s="6">
        <v>-59799</v>
      </c>
      <c r="H728" s="5">
        <v>1</v>
      </c>
    </row>
    <row r="729" spans="1:8">
      <c r="A729" s="118">
        <v>214</v>
      </c>
      <c r="B729" s="38">
        <v>100000279297</v>
      </c>
      <c r="C729" s="118">
        <v>0</v>
      </c>
      <c r="D729" s="5" t="s">
        <v>247</v>
      </c>
      <c r="E729" s="5" t="s">
        <v>456</v>
      </c>
      <c r="F729" s="6">
        <v>59800</v>
      </c>
      <c r="G729" s="6">
        <v>-59799</v>
      </c>
      <c r="H729" s="5">
        <v>1</v>
      </c>
    </row>
    <row r="730" spans="1:8">
      <c r="A730" s="118">
        <v>215</v>
      </c>
      <c r="B730" s="38">
        <v>100000279298</v>
      </c>
      <c r="C730" s="118">
        <v>0</v>
      </c>
      <c r="D730" s="5" t="s">
        <v>247</v>
      </c>
      <c r="E730" s="5" t="s">
        <v>457</v>
      </c>
      <c r="F730" s="6">
        <v>59800</v>
      </c>
      <c r="G730" s="6">
        <v>-59799</v>
      </c>
      <c r="H730" s="5">
        <v>1</v>
      </c>
    </row>
    <row r="731" spans="1:8">
      <c r="A731" s="118">
        <v>216</v>
      </c>
      <c r="B731" s="38">
        <v>100000279299</v>
      </c>
      <c r="C731" s="118">
        <v>0</v>
      </c>
      <c r="D731" s="5" t="s">
        <v>247</v>
      </c>
      <c r="E731" s="5" t="s">
        <v>458</v>
      </c>
      <c r="F731" s="6">
        <v>59800</v>
      </c>
      <c r="G731" s="6">
        <v>-59799</v>
      </c>
      <c r="H731" s="5">
        <v>1</v>
      </c>
    </row>
    <row r="732" spans="1:8">
      <c r="A732" s="118">
        <v>217</v>
      </c>
      <c r="B732" s="38">
        <v>100000279300</v>
      </c>
      <c r="C732" s="118">
        <v>0</v>
      </c>
      <c r="D732" s="5" t="s">
        <v>247</v>
      </c>
      <c r="E732" s="5" t="s">
        <v>459</v>
      </c>
      <c r="F732" s="6">
        <v>59800</v>
      </c>
      <c r="G732" s="6">
        <v>-59799</v>
      </c>
      <c r="H732" s="5">
        <v>1</v>
      </c>
    </row>
    <row r="733" spans="1:8">
      <c r="A733" s="118">
        <v>218</v>
      </c>
      <c r="B733" s="38">
        <v>100000279301</v>
      </c>
      <c r="C733" s="118">
        <v>0</v>
      </c>
      <c r="D733" s="5" t="s">
        <v>247</v>
      </c>
      <c r="E733" s="5" t="s">
        <v>460</v>
      </c>
      <c r="F733" s="6">
        <v>59800</v>
      </c>
      <c r="G733" s="6">
        <v>-59799</v>
      </c>
      <c r="H733" s="5">
        <v>1</v>
      </c>
    </row>
    <row r="734" spans="1:8">
      <c r="A734" s="118">
        <v>219</v>
      </c>
      <c r="B734" s="38">
        <v>100000279302</v>
      </c>
      <c r="C734" s="118">
        <v>0</v>
      </c>
      <c r="D734" s="5" t="s">
        <v>247</v>
      </c>
      <c r="E734" s="5" t="s">
        <v>461</v>
      </c>
      <c r="F734" s="6">
        <v>59800</v>
      </c>
      <c r="G734" s="6">
        <v>-59799</v>
      </c>
      <c r="H734" s="5">
        <v>1</v>
      </c>
    </row>
    <row r="735" spans="1:8">
      <c r="A735" s="118">
        <v>220</v>
      </c>
      <c r="B735" s="38">
        <v>100000279303</v>
      </c>
      <c r="C735" s="118">
        <v>0</v>
      </c>
      <c r="D735" s="5" t="s">
        <v>247</v>
      </c>
      <c r="E735" s="5" t="s">
        <v>462</v>
      </c>
      <c r="F735" s="6">
        <v>59800</v>
      </c>
      <c r="G735" s="6">
        <v>-59799</v>
      </c>
      <c r="H735" s="5">
        <v>1</v>
      </c>
    </row>
    <row r="736" spans="1:8">
      <c r="A736" s="118">
        <v>221</v>
      </c>
      <c r="B736" s="38">
        <v>100000279304</v>
      </c>
      <c r="C736" s="118">
        <v>0</v>
      </c>
      <c r="D736" s="5" t="s">
        <v>247</v>
      </c>
      <c r="E736" s="5" t="s">
        <v>463</v>
      </c>
      <c r="F736" s="6">
        <v>59800</v>
      </c>
      <c r="G736" s="6">
        <v>-59799</v>
      </c>
      <c r="H736" s="5">
        <v>1</v>
      </c>
    </row>
    <row r="737" spans="1:8">
      <c r="A737" s="118">
        <v>222</v>
      </c>
      <c r="B737" s="38">
        <v>100000279305</v>
      </c>
      <c r="C737" s="118">
        <v>0</v>
      </c>
      <c r="D737" s="5" t="s">
        <v>247</v>
      </c>
      <c r="E737" s="5" t="s">
        <v>464</v>
      </c>
      <c r="F737" s="6">
        <v>59800</v>
      </c>
      <c r="G737" s="6">
        <v>-59799</v>
      </c>
      <c r="H737" s="5">
        <v>1</v>
      </c>
    </row>
    <row r="738" spans="1:8">
      <c r="A738" s="118">
        <v>223</v>
      </c>
      <c r="B738" s="38">
        <v>100000279306</v>
      </c>
      <c r="C738" s="118">
        <v>0</v>
      </c>
      <c r="D738" s="5" t="s">
        <v>247</v>
      </c>
      <c r="E738" s="5" t="s">
        <v>465</v>
      </c>
      <c r="F738" s="6">
        <v>59800</v>
      </c>
      <c r="G738" s="6">
        <v>-59799</v>
      </c>
      <c r="H738" s="5">
        <v>1</v>
      </c>
    </row>
    <row r="739" spans="1:8">
      <c r="A739" s="118">
        <v>224</v>
      </c>
      <c r="B739" s="38">
        <v>100000279307</v>
      </c>
      <c r="C739" s="118">
        <v>0</v>
      </c>
      <c r="D739" s="5" t="s">
        <v>247</v>
      </c>
      <c r="E739" s="5" t="s">
        <v>466</v>
      </c>
      <c r="F739" s="6">
        <v>59800</v>
      </c>
      <c r="G739" s="6">
        <v>-59799</v>
      </c>
      <c r="H739" s="5">
        <v>1</v>
      </c>
    </row>
    <row r="740" spans="1:8">
      <c r="A740" s="118">
        <v>225</v>
      </c>
      <c r="B740" s="38">
        <v>100000279308</v>
      </c>
      <c r="C740" s="118">
        <v>0</v>
      </c>
      <c r="D740" s="5" t="s">
        <v>247</v>
      </c>
      <c r="E740" s="5" t="s">
        <v>467</v>
      </c>
      <c r="F740" s="6">
        <v>59800</v>
      </c>
      <c r="G740" s="6">
        <v>-59799</v>
      </c>
      <c r="H740" s="5">
        <v>1</v>
      </c>
    </row>
    <row r="741" spans="1:8">
      <c r="A741" s="118">
        <v>226</v>
      </c>
      <c r="B741" s="38">
        <v>100000279309</v>
      </c>
      <c r="C741" s="118">
        <v>0</v>
      </c>
      <c r="D741" s="5" t="s">
        <v>247</v>
      </c>
      <c r="E741" s="5" t="s">
        <v>468</v>
      </c>
      <c r="F741" s="6">
        <v>59800</v>
      </c>
      <c r="G741" s="6">
        <v>-59799</v>
      </c>
      <c r="H741" s="5">
        <v>1</v>
      </c>
    </row>
    <row r="742" spans="1:8">
      <c r="A742" s="118">
        <v>227</v>
      </c>
      <c r="B742" s="38">
        <v>100000279310</v>
      </c>
      <c r="C742" s="118">
        <v>0</v>
      </c>
      <c r="D742" s="5" t="s">
        <v>247</v>
      </c>
      <c r="E742" s="5" t="s">
        <v>469</v>
      </c>
      <c r="F742" s="6">
        <v>59800</v>
      </c>
      <c r="G742" s="6">
        <v>-59799</v>
      </c>
      <c r="H742" s="5">
        <v>1</v>
      </c>
    </row>
    <row r="743" spans="1:8">
      <c r="A743" s="118">
        <v>228</v>
      </c>
      <c r="B743" s="38">
        <v>100000279311</v>
      </c>
      <c r="C743" s="118">
        <v>0</v>
      </c>
      <c r="D743" s="5" t="s">
        <v>247</v>
      </c>
      <c r="E743" s="5" t="s">
        <v>470</v>
      </c>
      <c r="F743" s="6">
        <v>59800</v>
      </c>
      <c r="G743" s="6">
        <v>-59799</v>
      </c>
      <c r="H743" s="5">
        <v>1</v>
      </c>
    </row>
    <row r="744" spans="1:8">
      <c r="A744" s="118">
        <v>229</v>
      </c>
      <c r="B744" s="38">
        <v>100000279312</v>
      </c>
      <c r="C744" s="118">
        <v>0</v>
      </c>
      <c r="D744" s="5" t="s">
        <v>247</v>
      </c>
      <c r="E744" s="5" t="s">
        <v>471</v>
      </c>
      <c r="F744" s="6">
        <v>59800</v>
      </c>
      <c r="G744" s="6">
        <v>-59799</v>
      </c>
      <c r="H744" s="5">
        <v>1</v>
      </c>
    </row>
    <row r="745" spans="1:8">
      <c r="A745" s="118">
        <v>230</v>
      </c>
      <c r="B745" s="38">
        <v>100000279313</v>
      </c>
      <c r="C745" s="118">
        <v>0</v>
      </c>
      <c r="D745" s="5" t="s">
        <v>247</v>
      </c>
      <c r="E745" s="5" t="s">
        <v>472</v>
      </c>
      <c r="F745" s="6">
        <v>59800</v>
      </c>
      <c r="G745" s="6">
        <v>-59799</v>
      </c>
      <c r="H745" s="5">
        <v>1</v>
      </c>
    </row>
    <row r="746" spans="1:8">
      <c r="A746" s="118">
        <v>231</v>
      </c>
      <c r="B746" s="38">
        <v>100000279314</v>
      </c>
      <c r="C746" s="118">
        <v>0</v>
      </c>
      <c r="D746" s="5" t="s">
        <v>247</v>
      </c>
      <c r="E746" s="5" t="s">
        <v>473</v>
      </c>
      <c r="F746" s="6">
        <v>59800</v>
      </c>
      <c r="G746" s="6">
        <v>-59799</v>
      </c>
      <c r="H746" s="5">
        <v>1</v>
      </c>
    </row>
    <row r="747" spans="1:8">
      <c r="A747" s="118">
        <v>232</v>
      </c>
      <c r="B747" s="38">
        <v>100000279315</v>
      </c>
      <c r="C747" s="118">
        <v>0</v>
      </c>
      <c r="D747" s="5" t="s">
        <v>247</v>
      </c>
      <c r="E747" s="5" t="s">
        <v>474</v>
      </c>
      <c r="F747" s="6">
        <v>59800</v>
      </c>
      <c r="G747" s="6">
        <v>-59799</v>
      </c>
      <c r="H747" s="5">
        <v>1</v>
      </c>
    </row>
    <row r="748" spans="1:8">
      <c r="A748" s="118">
        <v>233</v>
      </c>
      <c r="B748" s="38">
        <v>100000279316</v>
      </c>
      <c r="C748" s="118">
        <v>0</v>
      </c>
      <c r="D748" s="5" t="s">
        <v>247</v>
      </c>
      <c r="E748" s="5" t="s">
        <v>475</v>
      </c>
      <c r="F748" s="6">
        <v>59800</v>
      </c>
      <c r="G748" s="6">
        <v>-59799</v>
      </c>
      <c r="H748" s="5">
        <v>1</v>
      </c>
    </row>
    <row r="749" spans="1:8">
      <c r="A749" s="118">
        <v>234</v>
      </c>
      <c r="B749" s="38">
        <v>100000279317</v>
      </c>
      <c r="C749" s="118">
        <v>0</v>
      </c>
      <c r="D749" s="5" t="s">
        <v>247</v>
      </c>
      <c r="E749" s="5" t="s">
        <v>476</v>
      </c>
      <c r="F749" s="6">
        <v>59800</v>
      </c>
      <c r="G749" s="6">
        <v>-59799</v>
      </c>
      <c r="H749" s="5">
        <v>1</v>
      </c>
    </row>
    <row r="750" spans="1:8">
      <c r="A750" s="118">
        <v>235</v>
      </c>
      <c r="B750" s="38">
        <v>100000279318</v>
      </c>
      <c r="C750" s="118">
        <v>0</v>
      </c>
      <c r="D750" s="5" t="s">
        <v>247</v>
      </c>
      <c r="E750" s="5" t="s">
        <v>477</v>
      </c>
      <c r="F750" s="6">
        <v>59800</v>
      </c>
      <c r="G750" s="6">
        <v>-59799</v>
      </c>
      <c r="H750" s="5">
        <v>1</v>
      </c>
    </row>
    <row r="751" spans="1:8">
      <c r="A751" s="118">
        <v>236</v>
      </c>
      <c r="B751" s="38">
        <v>100000279319</v>
      </c>
      <c r="C751" s="118">
        <v>0</v>
      </c>
      <c r="D751" s="5" t="s">
        <v>247</v>
      </c>
      <c r="E751" s="5" t="s">
        <v>478</v>
      </c>
      <c r="F751" s="6">
        <v>59800</v>
      </c>
      <c r="G751" s="6">
        <v>-59799</v>
      </c>
      <c r="H751" s="5">
        <v>1</v>
      </c>
    </row>
    <row r="752" spans="1:8">
      <c r="A752" s="118">
        <v>237</v>
      </c>
      <c r="B752" s="38">
        <v>100000279320</v>
      </c>
      <c r="C752" s="118">
        <v>0</v>
      </c>
      <c r="D752" s="5" t="s">
        <v>247</v>
      </c>
      <c r="E752" s="5" t="s">
        <v>479</v>
      </c>
      <c r="F752" s="6">
        <v>59800</v>
      </c>
      <c r="G752" s="6">
        <v>-59799</v>
      </c>
      <c r="H752" s="5">
        <v>1</v>
      </c>
    </row>
    <row r="753" spans="1:8">
      <c r="A753" s="118">
        <v>238</v>
      </c>
      <c r="B753" s="38">
        <v>100000279321</v>
      </c>
      <c r="C753" s="118">
        <v>0</v>
      </c>
      <c r="D753" s="5" t="s">
        <v>247</v>
      </c>
      <c r="E753" s="5" t="s">
        <v>480</v>
      </c>
      <c r="F753" s="6">
        <v>59800</v>
      </c>
      <c r="G753" s="6">
        <v>-59799</v>
      </c>
      <c r="H753" s="5">
        <v>1</v>
      </c>
    </row>
    <row r="754" spans="1:8">
      <c r="A754" s="118">
        <v>239</v>
      </c>
      <c r="B754" s="38">
        <v>100000279322</v>
      </c>
      <c r="C754" s="118">
        <v>0</v>
      </c>
      <c r="D754" s="5" t="s">
        <v>247</v>
      </c>
      <c r="E754" s="5" t="s">
        <v>481</v>
      </c>
      <c r="F754" s="6">
        <v>59800</v>
      </c>
      <c r="G754" s="6">
        <v>-59799</v>
      </c>
      <c r="H754" s="5">
        <v>1</v>
      </c>
    </row>
    <row r="755" spans="1:8">
      <c r="A755" s="118">
        <v>240</v>
      </c>
      <c r="B755" s="38">
        <v>100000279323</v>
      </c>
      <c r="C755" s="118">
        <v>0</v>
      </c>
      <c r="D755" s="5" t="s">
        <v>247</v>
      </c>
      <c r="E755" s="5" t="s">
        <v>482</v>
      </c>
      <c r="F755" s="6">
        <v>59800</v>
      </c>
      <c r="G755" s="6">
        <v>-59799</v>
      </c>
      <c r="H755" s="5">
        <v>1</v>
      </c>
    </row>
    <row r="756" spans="1:8">
      <c r="A756" s="118">
        <v>241</v>
      </c>
      <c r="B756" s="38">
        <v>100000279324</v>
      </c>
      <c r="C756" s="118">
        <v>0</v>
      </c>
      <c r="D756" s="5" t="s">
        <v>247</v>
      </c>
      <c r="E756" s="5" t="s">
        <v>483</v>
      </c>
      <c r="F756" s="6">
        <v>59800</v>
      </c>
      <c r="G756" s="6">
        <v>-59799</v>
      </c>
      <c r="H756" s="5">
        <v>1</v>
      </c>
    </row>
    <row r="757" spans="1:8">
      <c r="A757" s="118">
        <v>242</v>
      </c>
      <c r="B757" s="38">
        <v>100000279325</v>
      </c>
      <c r="C757" s="118">
        <v>0</v>
      </c>
      <c r="D757" s="5" t="s">
        <v>247</v>
      </c>
      <c r="E757" s="5" t="s">
        <v>484</v>
      </c>
      <c r="F757" s="6">
        <v>59800</v>
      </c>
      <c r="G757" s="6">
        <v>-59799</v>
      </c>
      <c r="H757" s="5">
        <v>1</v>
      </c>
    </row>
    <row r="758" spans="1:8">
      <c r="A758" s="118">
        <v>243</v>
      </c>
      <c r="B758" s="38">
        <v>100000279326</v>
      </c>
      <c r="C758" s="118">
        <v>0</v>
      </c>
      <c r="D758" s="5" t="s">
        <v>247</v>
      </c>
      <c r="E758" s="5" t="s">
        <v>485</v>
      </c>
      <c r="F758" s="6">
        <v>59800</v>
      </c>
      <c r="G758" s="6">
        <v>-59799</v>
      </c>
      <c r="H758" s="5">
        <v>1</v>
      </c>
    </row>
    <row r="759" spans="1:8">
      <c r="A759" s="118">
        <v>244</v>
      </c>
      <c r="B759" s="38">
        <v>100000279327</v>
      </c>
      <c r="C759" s="118">
        <v>0</v>
      </c>
      <c r="D759" s="5" t="s">
        <v>247</v>
      </c>
      <c r="E759" s="5" t="s">
        <v>486</v>
      </c>
      <c r="F759" s="6">
        <v>59800</v>
      </c>
      <c r="G759" s="6">
        <v>-59799</v>
      </c>
      <c r="H759" s="5">
        <v>1</v>
      </c>
    </row>
    <row r="760" spans="1:8">
      <c r="A760" s="118">
        <v>245</v>
      </c>
      <c r="B760" s="38">
        <v>100000279328</v>
      </c>
      <c r="C760" s="118">
        <v>0</v>
      </c>
      <c r="D760" s="5" t="s">
        <v>247</v>
      </c>
      <c r="E760" s="5" t="s">
        <v>487</v>
      </c>
      <c r="F760" s="6">
        <v>59800</v>
      </c>
      <c r="G760" s="6">
        <v>-59799</v>
      </c>
      <c r="H760" s="5">
        <v>1</v>
      </c>
    </row>
    <row r="761" spans="1:8">
      <c r="A761" s="118">
        <v>246</v>
      </c>
      <c r="B761" s="38">
        <v>100000279329</v>
      </c>
      <c r="C761" s="118">
        <v>0</v>
      </c>
      <c r="D761" s="5" t="s">
        <v>247</v>
      </c>
      <c r="E761" s="5" t="s">
        <v>488</v>
      </c>
      <c r="F761" s="6">
        <v>59800</v>
      </c>
      <c r="G761" s="6">
        <v>-59799</v>
      </c>
      <c r="H761" s="5">
        <v>1</v>
      </c>
    </row>
    <row r="762" spans="1:8">
      <c r="A762" s="118">
        <v>247</v>
      </c>
      <c r="B762" s="38">
        <v>100000279330</v>
      </c>
      <c r="C762" s="118">
        <v>0</v>
      </c>
      <c r="D762" s="5" t="s">
        <v>247</v>
      </c>
      <c r="E762" s="5" t="s">
        <v>489</v>
      </c>
      <c r="F762" s="6">
        <v>59800</v>
      </c>
      <c r="G762" s="6">
        <v>-59799</v>
      </c>
      <c r="H762" s="5">
        <v>1</v>
      </c>
    </row>
    <row r="763" spans="1:8">
      <c r="A763" s="118">
        <v>248</v>
      </c>
      <c r="B763" s="38">
        <v>100000279331</v>
      </c>
      <c r="C763" s="118">
        <v>0</v>
      </c>
      <c r="D763" s="5" t="s">
        <v>247</v>
      </c>
      <c r="E763" s="5" t="s">
        <v>490</v>
      </c>
      <c r="F763" s="6">
        <v>59800</v>
      </c>
      <c r="G763" s="6">
        <v>-59799</v>
      </c>
      <c r="H763" s="5">
        <v>1</v>
      </c>
    </row>
    <row r="764" spans="1:8">
      <c r="A764" s="118">
        <v>249</v>
      </c>
      <c r="B764" s="38">
        <v>100000279332</v>
      </c>
      <c r="C764" s="118">
        <v>0</v>
      </c>
      <c r="D764" s="5" t="s">
        <v>247</v>
      </c>
      <c r="E764" s="5" t="s">
        <v>491</v>
      </c>
      <c r="F764" s="6">
        <v>59800</v>
      </c>
      <c r="G764" s="6">
        <v>-59799</v>
      </c>
      <c r="H764" s="5">
        <v>1</v>
      </c>
    </row>
    <row r="765" spans="1:8">
      <c r="A765" s="118">
        <v>250</v>
      </c>
      <c r="B765" s="38">
        <v>100000279333</v>
      </c>
      <c r="C765" s="118">
        <v>0</v>
      </c>
      <c r="D765" s="5" t="s">
        <v>247</v>
      </c>
      <c r="E765" s="5" t="s">
        <v>492</v>
      </c>
      <c r="F765" s="6">
        <v>59800</v>
      </c>
      <c r="G765" s="6">
        <v>-59799</v>
      </c>
      <c r="H765" s="5">
        <v>1</v>
      </c>
    </row>
    <row r="766" spans="1:8">
      <c r="A766" s="118">
        <v>251</v>
      </c>
      <c r="B766" s="38">
        <v>100000279334</v>
      </c>
      <c r="C766" s="118">
        <v>0</v>
      </c>
      <c r="D766" s="5" t="s">
        <v>247</v>
      </c>
      <c r="E766" s="5" t="s">
        <v>493</v>
      </c>
      <c r="F766" s="6">
        <v>59800</v>
      </c>
      <c r="G766" s="6">
        <v>-59799</v>
      </c>
      <c r="H766" s="5">
        <v>1</v>
      </c>
    </row>
    <row r="767" spans="1:8">
      <c r="A767" s="118">
        <v>252</v>
      </c>
      <c r="B767" s="38">
        <v>100000279335</v>
      </c>
      <c r="C767" s="118">
        <v>0</v>
      </c>
      <c r="D767" s="5" t="s">
        <v>247</v>
      </c>
      <c r="E767" s="5" t="s">
        <v>494</v>
      </c>
      <c r="F767" s="6">
        <v>59800</v>
      </c>
      <c r="G767" s="6">
        <v>-59799</v>
      </c>
      <c r="H767" s="5">
        <v>1</v>
      </c>
    </row>
    <row r="768" spans="1:8">
      <c r="A768" s="118">
        <v>253</v>
      </c>
      <c r="B768" s="38">
        <v>100000279336</v>
      </c>
      <c r="C768" s="118">
        <v>0</v>
      </c>
      <c r="D768" s="5" t="s">
        <v>247</v>
      </c>
      <c r="E768" s="5" t="s">
        <v>495</v>
      </c>
      <c r="F768" s="6">
        <v>59800</v>
      </c>
      <c r="G768" s="6">
        <v>-59799</v>
      </c>
      <c r="H768" s="5">
        <v>1</v>
      </c>
    </row>
    <row r="769" spans="1:8">
      <c r="A769" s="118">
        <v>254</v>
      </c>
      <c r="B769" s="38">
        <v>100000279337</v>
      </c>
      <c r="C769" s="118">
        <v>0</v>
      </c>
      <c r="D769" s="5" t="s">
        <v>247</v>
      </c>
      <c r="E769" s="5" t="s">
        <v>496</v>
      </c>
      <c r="F769" s="6">
        <v>59800</v>
      </c>
      <c r="G769" s="6">
        <v>-59799</v>
      </c>
      <c r="H769" s="5">
        <v>1</v>
      </c>
    </row>
    <row r="770" spans="1:8">
      <c r="A770" s="118">
        <v>255</v>
      </c>
      <c r="B770" s="38">
        <v>100000279338</v>
      </c>
      <c r="C770" s="118">
        <v>0</v>
      </c>
      <c r="D770" s="5" t="s">
        <v>247</v>
      </c>
      <c r="E770" s="5" t="s">
        <v>497</v>
      </c>
      <c r="F770" s="6">
        <v>59800</v>
      </c>
      <c r="G770" s="6">
        <v>-59799</v>
      </c>
      <c r="H770" s="5">
        <v>1</v>
      </c>
    </row>
    <row r="771" spans="1:8">
      <c r="A771" s="118">
        <v>256</v>
      </c>
      <c r="B771" s="38">
        <v>100000279339</v>
      </c>
      <c r="C771" s="118">
        <v>0</v>
      </c>
      <c r="D771" s="5" t="s">
        <v>247</v>
      </c>
      <c r="E771" s="5" t="s">
        <v>498</v>
      </c>
      <c r="F771" s="6">
        <v>59800</v>
      </c>
      <c r="G771" s="6">
        <v>-59799</v>
      </c>
      <c r="H771" s="5">
        <v>1</v>
      </c>
    </row>
    <row r="772" spans="1:8">
      <c r="A772" s="118">
        <v>257</v>
      </c>
      <c r="B772" s="38">
        <v>100000279340</v>
      </c>
      <c r="C772" s="118">
        <v>0</v>
      </c>
      <c r="D772" s="5" t="s">
        <v>247</v>
      </c>
      <c r="E772" s="5" t="s">
        <v>499</v>
      </c>
      <c r="F772" s="6">
        <v>59800</v>
      </c>
      <c r="G772" s="6">
        <v>-59799</v>
      </c>
      <c r="H772" s="5">
        <v>1</v>
      </c>
    </row>
    <row r="773" spans="1:8">
      <c r="A773" s="118">
        <v>258</v>
      </c>
      <c r="B773" s="38">
        <v>100000279341</v>
      </c>
      <c r="C773" s="118">
        <v>0</v>
      </c>
      <c r="D773" s="5" t="s">
        <v>247</v>
      </c>
      <c r="E773" s="5" t="s">
        <v>500</v>
      </c>
      <c r="F773" s="6">
        <v>59800</v>
      </c>
      <c r="G773" s="6">
        <v>-59799</v>
      </c>
      <c r="H773" s="5">
        <v>1</v>
      </c>
    </row>
    <row r="774" spans="1:8">
      <c r="A774" s="118">
        <v>259</v>
      </c>
      <c r="B774" s="38">
        <v>100000279342</v>
      </c>
      <c r="C774" s="118">
        <v>0</v>
      </c>
      <c r="D774" s="5" t="s">
        <v>247</v>
      </c>
      <c r="E774" s="5" t="s">
        <v>501</v>
      </c>
      <c r="F774" s="6">
        <v>59800</v>
      </c>
      <c r="G774" s="6">
        <v>-59799</v>
      </c>
      <c r="H774" s="5">
        <v>1</v>
      </c>
    </row>
    <row r="775" spans="1:8">
      <c r="A775" s="118">
        <v>260</v>
      </c>
      <c r="B775" s="38">
        <v>100000279343</v>
      </c>
      <c r="C775" s="118">
        <v>0</v>
      </c>
      <c r="D775" s="5" t="s">
        <v>247</v>
      </c>
      <c r="E775" s="5" t="s">
        <v>502</v>
      </c>
      <c r="F775" s="6">
        <v>59800</v>
      </c>
      <c r="G775" s="6">
        <v>-59799</v>
      </c>
      <c r="H775" s="5">
        <v>1</v>
      </c>
    </row>
    <row r="776" spans="1:8">
      <c r="A776" s="118">
        <v>261</v>
      </c>
      <c r="B776" s="38">
        <v>100000279344</v>
      </c>
      <c r="C776" s="118">
        <v>0</v>
      </c>
      <c r="D776" s="5" t="s">
        <v>247</v>
      </c>
      <c r="E776" s="5" t="s">
        <v>503</v>
      </c>
      <c r="F776" s="6">
        <v>59800</v>
      </c>
      <c r="G776" s="6">
        <v>-59799</v>
      </c>
      <c r="H776" s="5">
        <v>1</v>
      </c>
    </row>
    <row r="777" spans="1:8">
      <c r="A777" s="118">
        <v>262</v>
      </c>
      <c r="B777" s="38">
        <v>100000279345</v>
      </c>
      <c r="C777" s="118">
        <v>0</v>
      </c>
      <c r="D777" s="5" t="s">
        <v>247</v>
      </c>
      <c r="E777" s="5" t="s">
        <v>504</v>
      </c>
      <c r="F777" s="6">
        <v>59800</v>
      </c>
      <c r="G777" s="6">
        <v>-59799</v>
      </c>
      <c r="H777" s="5">
        <v>1</v>
      </c>
    </row>
    <row r="778" spans="1:8">
      <c r="A778" s="118">
        <v>263</v>
      </c>
      <c r="B778" s="38">
        <v>100000279346</v>
      </c>
      <c r="C778" s="118">
        <v>0</v>
      </c>
      <c r="D778" s="5" t="s">
        <v>247</v>
      </c>
      <c r="E778" s="5" t="s">
        <v>505</v>
      </c>
      <c r="F778" s="6">
        <v>59800</v>
      </c>
      <c r="G778" s="6">
        <v>-59799</v>
      </c>
      <c r="H778" s="5">
        <v>1</v>
      </c>
    </row>
    <row r="779" spans="1:8">
      <c r="A779" s="118">
        <v>264</v>
      </c>
      <c r="B779" s="38">
        <v>100000279347</v>
      </c>
      <c r="C779" s="118">
        <v>0</v>
      </c>
      <c r="D779" s="5" t="s">
        <v>247</v>
      </c>
      <c r="E779" s="5" t="s">
        <v>506</v>
      </c>
      <c r="F779" s="6">
        <v>59800</v>
      </c>
      <c r="G779" s="6">
        <v>-59799</v>
      </c>
      <c r="H779" s="5">
        <v>1</v>
      </c>
    </row>
    <row r="780" spans="1:8">
      <c r="A780" s="118">
        <v>265</v>
      </c>
      <c r="B780" s="38">
        <v>100000279348</v>
      </c>
      <c r="C780" s="118">
        <v>0</v>
      </c>
      <c r="D780" s="5" t="s">
        <v>247</v>
      </c>
      <c r="E780" s="5" t="s">
        <v>507</v>
      </c>
      <c r="F780" s="6">
        <v>59800</v>
      </c>
      <c r="G780" s="6">
        <v>-59799</v>
      </c>
      <c r="H780" s="5">
        <v>1</v>
      </c>
    </row>
    <row r="781" spans="1:8">
      <c r="A781" s="118">
        <v>266</v>
      </c>
      <c r="B781" s="38">
        <v>100000279349</v>
      </c>
      <c r="C781" s="118">
        <v>0</v>
      </c>
      <c r="D781" s="5" t="s">
        <v>247</v>
      </c>
      <c r="E781" s="5" t="s">
        <v>508</v>
      </c>
      <c r="F781" s="6">
        <v>59800</v>
      </c>
      <c r="G781" s="6">
        <v>-59799</v>
      </c>
      <c r="H781" s="5">
        <v>1</v>
      </c>
    </row>
    <row r="782" spans="1:8">
      <c r="A782" s="118">
        <v>267</v>
      </c>
      <c r="B782" s="38">
        <v>100000279350</v>
      </c>
      <c r="C782" s="118">
        <v>0</v>
      </c>
      <c r="D782" s="5" t="s">
        <v>247</v>
      </c>
      <c r="E782" s="5" t="s">
        <v>509</v>
      </c>
      <c r="F782" s="6">
        <v>59800</v>
      </c>
      <c r="G782" s="6">
        <v>-59799</v>
      </c>
      <c r="H782" s="5">
        <v>1</v>
      </c>
    </row>
    <row r="783" spans="1:8">
      <c r="A783" s="118">
        <v>268</v>
      </c>
      <c r="B783" s="38">
        <v>100000279351</v>
      </c>
      <c r="C783" s="118">
        <v>0</v>
      </c>
      <c r="D783" s="5" t="s">
        <v>247</v>
      </c>
      <c r="E783" s="5" t="s">
        <v>510</v>
      </c>
      <c r="F783" s="6">
        <v>59800</v>
      </c>
      <c r="G783" s="6">
        <v>-59799</v>
      </c>
      <c r="H783" s="5">
        <v>1</v>
      </c>
    </row>
    <row r="784" spans="1:8">
      <c r="A784" s="118">
        <v>269</v>
      </c>
      <c r="B784" s="38">
        <v>100000279352</v>
      </c>
      <c r="C784" s="118">
        <v>0</v>
      </c>
      <c r="D784" s="5" t="s">
        <v>247</v>
      </c>
      <c r="E784" s="5" t="s">
        <v>511</v>
      </c>
      <c r="F784" s="6">
        <v>59800</v>
      </c>
      <c r="G784" s="6">
        <v>-59799</v>
      </c>
      <c r="H784" s="5">
        <v>1</v>
      </c>
    </row>
    <row r="785" spans="1:8">
      <c r="A785" s="118">
        <v>270</v>
      </c>
      <c r="B785" s="38">
        <v>100000279353</v>
      </c>
      <c r="C785" s="118">
        <v>0</v>
      </c>
      <c r="D785" s="5" t="s">
        <v>247</v>
      </c>
      <c r="E785" s="5" t="s">
        <v>512</v>
      </c>
      <c r="F785" s="6">
        <v>59800</v>
      </c>
      <c r="G785" s="6">
        <v>-59799</v>
      </c>
      <c r="H785" s="5">
        <v>1</v>
      </c>
    </row>
    <row r="786" spans="1:8">
      <c r="A786" s="118">
        <v>271</v>
      </c>
      <c r="B786" s="38">
        <v>100000279354</v>
      </c>
      <c r="C786" s="118">
        <v>0</v>
      </c>
      <c r="D786" s="5" t="s">
        <v>247</v>
      </c>
      <c r="E786" s="5" t="s">
        <v>513</v>
      </c>
      <c r="F786" s="6">
        <v>59800</v>
      </c>
      <c r="G786" s="6">
        <v>-59799</v>
      </c>
      <c r="H786" s="5">
        <v>1</v>
      </c>
    </row>
    <row r="787" spans="1:8">
      <c r="A787" s="118">
        <v>272</v>
      </c>
      <c r="B787" s="38">
        <v>100000279355</v>
      </c>
      <c r="C787" s="118">
        <v>0</v>
      </c>
      <c r="D787" s="5" t="s">
        <v>247</v>
      </c>
      <c r="E787" s="5" t="s">
        <v>514</v>
      </c>
      <c r="F787" s="6">
        <v>59800</v>
      </c>
      <c r="G787" s="6">
        <v>-59799</v>
      </c>
      <c r="H787" s="5">
        <v>1</v>
      </c>
    </row>
    <row r="788" spans="1:8">
      <c r="A788" s="118">
        <v>273</v>
      </c>
      <c r="B788" s="38">
        <v>100000279356</v>
      </c>
      <c r="C788" s="118">
        <v>0</v>
      </c>
      <c r="D788" s="5" t="s">
        <v>247</v>
      </c>
      <c r="E788" s="5" t="s">
        <v>515</v>
      </c>
      <c r="F788" s="6">
        <v>59800</v>
      </c>
      <c r="G788" s="6">
        <v>-59799</v>
      </c>
      <c r="H788" s="5">
        <v>1</v>
      </c>
    </row>
    <row r="789" spans="1:8">
      <c r="A789" s="118">
        <v>274</v>
      </c>
      <c r="B789" s="38">
        <v>100000279357</v>
      </c>
      <c r="C789" s="118">
        <v>0</v>
      </c>
      <c r="D789" s="5" t="s">
        <v>247</v>
      </c>
      <c r="E789" s="5" t="s">
        <v>516</v>
      </c>
      <c r="F789" s="6">
        <v>59800</v>
      </c>
      <c r="G789" s="6">
        <v>-59799</v>
      </c>
      <c r="H789" s="5">
        <v>1</v>
      </c>
    </row>
    <row r="790" spans="1:8">
      <c r="A790" s="118">
        <v>275</v>
      </c>
      <c r="B790" s="38">
        <v>100000279358</v>
      </c>
      <c r="C790" s="118">
        <v>0</v>
      </c>
      <c r="D790" s="5" t="s">
        <v>247</v>
      </c>
      <c r="E790" s="5" t="s">
        <v>517</v>
      </c>
      <c r="F790" s="6">
        <v>59800</v>
      </c>
      <c r="G790" s="6">
        <v>-59799</v>
      </c>
      <c r="H790" s="5">
        <v>1</v>
      </c>
    </row>
    <row r="791" spans="1:8">
      <c r="A791" s="118">
        <v>276</v>
      </c>
      <c r="B791" s="38">
        <v>100000279359</v>
      </c>
      <c r="C791" s="118">
        <v>0</v>
      </c>
      <c r="D791" s="5" t="s">
        <v>247</v>
      </c>
      <c r="E791" s="5" t="s">
        <v>518</v>
      </c>
      <c r="F791" s="6">
        <v>59800</v>
      </c>
      <c r="G791" s="6">
        <v>-59799</v>
      </c>
      <c r="H791" s="5">
        <v>1</v>
      </c>
    </row>
    <row r="792" spans="1:8">
      <c r="A792" s="118">
        <v>277</v>
      </c>
      <c r="B792" s="38">
        <v>100000279360</v>
      </c>
      <c r="C792" s="118">
        <v>0</v>
      </c>
      <c r="D792" s="5" t="s">
        <v>247</v>
      </c>
      <c r="E792" s="5" t="s">
        <v>519</v>
      </c>
      <c r="F792" s="6">
        <v>59800</v>
      </c>
      <c r="G792" s="6">
        <v>-59799</v>
      </c>
      <c r="H792" s="5">
        <v>1</v>
      </c>
    </row>
    <row r="793" spans="1:8">
      <c r="A793" s="118">
        <v>278</v>
      </c>
      <c r="B793" s="38">
        <v>100000279361</v>
      </c>
      <c r="C793" s="118">
        <v>0</v>
      </c>
      <c r="D793" s="5" t="s">
        <v>247</v>
      </c>
      <c r="E793" s="5" t="s">
        <v>520</v>
      </c>
      <c r="F793" s="6">
        <v>59800</v>
      </c>
      <c r="G793" s="6">
        <v>-59799</v>
      </c>
      <c r="H793" s="5">
        <v>1</v>
      </c>
    </row>
    <row r="794" spans="1:8">
      <c r="A794" s="118">
        <v>279</v>
      </c>
      <c r="B794" s="38">
        <v>100000279362</v>
      </c>
      <c r="C794" s="118">
        <v>0</v>
      </c>
      <c r="D794" s="5" t="s">
        <v>247</v>
      </c>
      <c r="E794" s="5" t="s">
        <v>521</v>
      </c>
      <c r="F794" s="6">
        <v>59800</v>
      </c>
      <c r="G794" s="6">
        <v>-59799</v>
      </c>
      <c r="H794" s="5">
        <v>1</v>
      </c>
    </row>
    <row r="795" spans="1:8">
      <c r="A795" s="118">
        <v>280</v>
      </c>
      <c r="B795" s="38">
        <v>100000279363</v>
      </c>
      <c r="C795" s="118">
        <v>0</v>
      </c>
      <c r="D795" s="5" t="s">
        <v>247</v>
      </c>
      <c r="E795" s="5" t="s">
        <v>522</v>
      </c>
      <c r="F795" s="6">
        <v>59800</v>
      </c>
      <c r="G795" s="6">
        <v>-59799</v>
      </c>
      <c r="H795" s="5">
        <v>1</v>
      </c>
    </row>
    <row r="796" spans="1:8">
      <c r="A796" s="118">
        <v>281</v>
      </c>
      <c r="B796" s="38">
        <v>100000279364</v>
      </c>
      <c r="C796" s="118">
        <v>0</v>
      </c>
      <c r="D796" s="5" t="s">
        <v>247</v>
      </c>
      <c r="E796" s="5" t="s">
        <v>523</v>
      </c>
      <c r="F796" s="6">
        <v>59800</v>
      </c>
      <c r="G796" s="6">
        <v>-59799</v>
      </c>
      <c r="H796" s="5">
        <v>1</v>
      </c>
    </row>
    <row r="797" spans="1:8">
      <c r="A797" s="118">
        <v>282</v>
      </c>
      <c r="B797" s="38">
        <v>100000279365</v>
      </c>
      <c r="C797" s="118">
        <v>0</v>
      </c>
      <c r="D797" s="5" t="s">
        <v>247</v>
      </c>
      <c r="E797" s="5" t="s">
        <v>524</v>
      </c>
      <c r="F797" s="6">
        <v>59800</v>
      </c>
      <c r="G797" s="6">
        <v>-59799</v>
      </c>
      <c r="H797" s="5">
        <v>1</v>
      </c>
    </row>
    <row r="798" spans="1:8">
      <c r="A798" s="118">
        <v>283</v>
      </c>
      <c r="B798" s="38">
        <v>100000279366</v>
      </c>
      <c r="C798" s="118">
        <v>0</v>
      </c>
      <c r="D798" s="5" t="s">
        <v>247</v>
      </c>
      <c r="E798" s="5" t="s">
        <v>525</v>
      </c>
      <c r="F798" s="6">
        <v>59800</v>
      </c>
      <c r="G798" s="6">
        <v>-59799</v>
      </c>
      <c r="H798" s="5">
        <v>1</v>
      </c>
    </row>
    <row r="799" spans="1:8">
      <c r="A799" s="118">
        <v>284</v>
      </c>
      <c r="B799" s="38">
        <v>100000279367</v>
      </c>
      <c r="C799" s="118">
        <v>0</v>
      </c>
      <c r="D799" s="5" t="s">
        <v>247</v>
      </c>
      <c r="E799" s="5" t="s">
        <v>526</v>
      </c>
      <c r="F799" s="6">
        <v>59800</v>
      </c>
      <c r="G799" s="6">
        <v>-59799</v>
      </c>
      <c r="H799" s="5">
        <v>1</v>
      </c>
    </row>
    <row r="800" spans="1:8">
      <c r="A800" s="118">
        <v>285</v>
      </c>
      <c r="B800" s="38">
        <v>100000279368</v>
      </c>
      <c r="C800" s="118">
        <v>0</v>
      </c>
      <c r="D800" s="5" t="s">
        <v>247</v>
      </c>
      <c r="E800" s="5" t="s">
        <v>527</v>
      </c>
      <c r="F800" s="6">
        <v>59800</v>
      </c>
      <c r="G800" s="6">
        <v>-59799</v>
      </c>
      <c r="H800" s="5">
        <v>1</v>
      </c>
    </row>
    <row r="801" spans="1:8">
      <c r="A801" s="118">
        <v>286</v>
      </c>
      <c r="B801" s="38">
        <v>100000279369</v>
      </c>
      <c r="C801" s="118">
        <v>0</v>
      </c>
      <c r="D801" s="5" t="s">
        <v>247</v>
      </c>
      <c r="E801" s="5" t="s">
        <v>528</v>
      </c>
      <c r="F801" s="6">
        <v>59800</v>
      </c>
      <c r="G801" s="6">
        <v>-59799</v>
      </c>
      <c r="H801" s="5">
        <v>1</v>
      </c>
    </row>
    <row r="802" spans="1:8">
      <c r="A802" s="118">
        <v>287</v>
      </c>
      <c r="B802" s="38">
        <v>100000279370</v>
      </c>
      <c r="C802" s="118">
        <v>0</v>
      </c>
      <c r="D802" s="5" t="s">
        <v>247</v>
      </c>
      <c r="E802" s="5" t="s">
        <v>529</v>
      </c>
      <c r="F802" s="6">
        <v>59800</v>
      </c>
      <c r="G802" s="6">
        <v>-59799</v>
      </c>
      <c r="H802" s="5">
        <v>1</v>
      </c>
    </row>
    <row r="803" spans="1:8">
      <c r="A803" s="118">
        <v>288</v>
      </c>
      <c r="B803" s="38">
        <v>100000279371</v>
      </c>
      <c r="C803" s="118">
        <v>0</v>
      </c>
      <c r="D803" s="5" t="s">
        <v>247</v>
      </c>
      <c r="E803" s="5" t="s">
        <v>530</v>
      </c>
      <c r="F803" s="6">
        <v>59800</v>
      </c>
      <c r="G803" s="6">
        <v>-59799</v>
      </c>
      <c r="H803" s="5">
        <v>1</v>
      </c>
    </row>
    <row r="804" spans="1:8">
      <c r="A804" s="118">
        <v>289</v>
      </c>
      <c r="B804" s="38">
        <v>100000279372</v>
      </c>
      <c r="C804" s="118">
        <v>0</v>
      </c>
      <c r="D804" s="5" t="s">
        <v>247</v>
      </c>
      <c r="E804" s="5" t="s">
        <v>531</v>
      </c>
      <c r="F804" s="6">
        <v>59800</v>
      </c>
      <c r="G804" s="6">
        <v>-59799</v>
      </c>
      <c r="H804" s="5">
        <v>1</v>
      </c>
    </row>
    <row r="805" spans="1:8">
      <c r="A805" s="118">
        <v>290</v>
      </c>
      <c r="B805" s="38">
        <v>100000279373</v>
      </c>
      <c r="C805" s="118">
        <v>0</v>
      </c>
      <c r="D805" s="5" t="s">
        <v>247</v>
      </c>
      <c r="E805" s="5" t="s">
        <v>532</v>
      </c>
      <c r="F805" s="6">
        <v>59800</v>
      </c>
      <c r="G805" s="6">
        <v>-59799</v>
      </c>
      <c r="H805" s="5">
        <v>1</v>
      </c>
    </row>
    <row r="806" spans="1:8">
      <c r="A806" s="118">
        <v>291</v>
      </c>
      <c r="B806" s="38">
        <v>100000279374</v>
      </c>
      <c r="C806" s="118">
        <v>0</v>
      </c>
      <c r="D806" s="5" t="s">
        <v>247</v>
      </c>
      <c r="E806" s="5" t="s">
        <v>533</v>
      </c>
      <c r="F806" s="6">
        <v>59800</v>
      </c>
      <c r="G806" s="6">
        <v>-59799</v>
      </c>
      <c r="H806" s="5">
        <v>1</v>
      </c>
    </row>
    <row r="807" spans="1:8">
      <c r="A807" s="118">
        <v>292</v>
      </c>
      <c r="B807" s="38">
        <v>100000279375</v>
      </c>
      <c r="C807" s="118">
        <v>0</v>
      </c>
      <c r="D807" s="5" t="s">
        <v>247</v>
      </c>
      <c r="E807" s="5" t="s">
        <v>534</v>
      </c>
      <c r="F807" s="6">
        <v>59800</v>
      </c>
      <c r="G807" s="6">
        <v>-59799</v>
      </c>
      <c r="H807" s="5">
        <v>1</v>
      </c>
    </row>
    <row r="808" spans="1:8">
      <c r="A808" s="118">
        <v>293</v>
      </c>
      <c r="B808" s="38">
        <v>100000279376</v>
      </c>
      <c r="C808" s="118">
        <v>0</v>
      </c>
      <c r="D808" s="5" t="s">
        <v>247</v>
      </c>
      <c r="E808" s="5" t="s">
        <v>535</v>
      </c>
      <c r="F808" s="6">
        <v>59800</v>
      </c>
      <c r="G808" s="6">
        <v>-59799</v>
      </c>
      <c r="H808" s="5">
        <v>1</v>
      </c>
    </row>
    <row r="809" spans="1:8">
      <c r="A809" s="118">
        <v>294</v>
      </c>
      <c r="B809" s="38">
        <v>100000279377</v>
      </c>
      <c r="C809" s="118">
        <v>0</v>
      </c>
      <c r="D809" s="5" t="s">
        <v>247</v>
      </c>
      <c r="E809" s="5" t="s">
        <v>536</v>
      </c>
      <c r="F809" s="6">
        <v>59800</v>
      </c>
      <c r="G809" s="6">
        <v>-59799</v>
      </c>
      <c r="H809" s="5">
        <v>1</v>
      </c>
    </row>
    <row r="810" spans="1:8">
      <c r="A810" s="118">
        <v>295</v>
      </c>
      <c r="B810" s="38">
        <v>100000279378</v>
      </c>
      <c r="C810" s="118">
        <v>0</v>
      </c>
      <c r="D810" s="5" t="s">
        <v>247</v>
      </c>
      <c r="E810" s="5" t="s">
        <v>537</v>
      </c>
      <c r="F810" s="6">
        <v>59800</v>
      </c>
      <c r="G810" s="6">
        <v>-59799</v>
      </c>
      <c r="H810" s="5">
        <v>1</v>
      </c>
    </row>
    <row r="811" spans="1:8">
      <c r="A811" s="118">
        <v>296</v>
      </c>
      <c r="B811" s="38">
        <v>100000279379</v>
      </c>
      <c r="C811" s="118">
        <v>0</v>
      </c>
      <c r="D811" s="5" t="s">
        <v>247</v>
      </c>
      <c r="E811" s="5" t="s">
        <v>538</v>
      </c>
      <c r="F811" s="6">
        <v>59800</v>
      </c>
      <c r="G811" s="6">
        <v>-59799</v>
      </c>
      <c r="H811" s="5">
        <v>1</v>
      </c>
    </row>
    <row r="812" spans="1:8">
      <c r="A812" s="118">
        <v>297</v>
      </c>
      <c r="B812" s="38">
        <v>100000279380</v>
      </c>
      <c r="C812" s="118">
        <v>0</v>
      </c>
      <c r="D812" s="5" t="s">
        <v>247</v>
      </c>
      <c r="E812" s="5" t="s">
        <v>539</v>
      </c>
      <c r="F812" s="6">
        <v>59800</v>
      </c>
      <c r="G812" s="6">
        <v>-59799</v>
      </c>
      <c r="H812" s="5">
        <v>1</v>
      </c>
    </row>
    <row r="813" spans="1:8">
      <c r="A813" s="118">
        <v>298</v>
      </c>
      <c r="B813" s="38">
        <v>100000279381</v>
      </c>
      <c r="C813" s="118">
        <v>0</v>
      </c>
      <c r="D813" s="5" t="s">
        <v>247</v>
      </c>
      <c r="E813" s="5" t="s">
        <v>540</v>
      </c>
      <c r="F813" s="6">
        <v>59800</v>
      </c>
      <c r="G813" s="6">
        <v>-59799</v>
      </c>
      <c r="H813" s="5">
        <v>1</v>
      </c>
    </row>
    <row r="814" spans="1:8">
      <c r="A814" s="118">
        <v>299</v>
      </c>
      <c r="B814" s="38">
        <v>100000279382</v>
      </c>
      <c r="C814" s="118">
        <v>0</v>
      </c>
      <c r="D814" s="5" t="s">
        <v>247</v>
      </c>
      <c r="E814" s="5" t="s">
        <v>541</v>
      </c>
      <c r="F814" s="6">
        <v>59800</v>
      </c>
      <c r="G814" s="6">
        <v>-59799</v>
      </c>
      <c r="H814" s="5">
        <v>1</v>
      </c>
    </row>
    <row r="815" spans="1:8">
      <c r="A815" s="118">
        <v>300</v>
      </c>
      <c r="B815" s="38">
        <v>100000279383</v>
      </c>
      <c r="C815" s="118">
        <v>0</v>
      </c>
      <c r="D815" s="5" t="s">
        <v>247</v>
      </c>
      <c r="E815" s="5" t="s">
        <v>542</v>
      </c>
      <c r="F815" s="6">
        <v>59800</v>
      </c>
      <c r="G815" s="6">
        <v>-59799</v>
      </c>
      <c r="H815" s="5">
        <v>1</v>
      </c>
    </row>
    <row r="816" spans="1:8">
      <c r="A816" s="118">
        <v>301</v>
      </c>
      <c r="B816" s="38">
        <v>100000279384</v>
      </c>
      <c r="C816" s="118">
        <v>0</v>
      </c>
      <c r="D816" s="5" t="s">
        <v>247</v>
      </c>
      <c r="E816" s="5" t="s">
        <v>543</v>
      </c>
      <c r="F816" s="6">
        <v>59800</v>
      </c>
      <c r="G816" s="6">
        <v>-59799</v>
      </c>
      <c r="H816" s="5">
        <v>1</v>
      </c>
    </row>
    <row r="817" spans="1:8">
      <c r="A817" s="118">
        <v>302</v>
      </c>
      <c r="B817" s="38">
        <v>100000279385</v>
      </c>
      <c r="C817" s="118">
        <v>0</v>
      </c>
      <c r="D817" s="5" t="s">
        <v>247</v>
      </c>
      <c r="E817" s="5" t="s">
        <v>544</v>
      </c>
      <c r="F817" s="6">
        <v>59800</v>
      </c>
      <c r="G817" s="6">
        <v>-59799</v>
      </c>
      <c r="H817" s="5">
        <v>1</v>
      </c>
    </row>
    <row r="818" spans="1:8">
      <c r="A818" s="118">
        <v>303</v>
      </c>
      <c r="B818" s="38">
        <v>100000279386</v>
      </c>
      <c r="C818" s="118">
        <v>0</v>
      </c>
      <c r="D818" s="5" t="s">
        <v>247</v>
      </c>
      <c r="E818" s="5" t="s">
        <v>545</v>
      </c>
      <c r="F818" s="6">
        <v>59800</v>
      </c>
      <c r="G818" s="6">
        <v>-59799</v>
      </c>
      <c r="H818" s="5">
        <v>1</v>
      </c>
    </row>
    <row r="819" spans="1:8">
      <c r="A819" s="118">
        <v>304</v>
      </c>
      <c r="B819" s="38">
        <v>100000279387</v>
      </c>
      <c r="C819" s="118">
        <v>0</v>
      </c>
      <c r="D819" s="5" t="s">
        <v>247</v>
      </c>
      <c r="E819" s="5" t="s">
        <v>546</v>
      </c>
      <c r="F819" s="6">
        <v>59800</v>
      </c>
      <c r="G819" s="6">
        <v>-59799</v>
      </c>
      <c r="H819" s="5">
        <v>1</v>
      </c>
    </row>
    <row r="820" spans="1:8">
      <c r="A820" s="118">
        <v>305</v>
      </c>
      <c r="B820" s="38">
        <v>100000279388</v>
      </c>
      <c r="C820" s="118">
        <v>0</v>
      </c>
      <c r="D820" s="5" t="s">
        <v>247</v>
      </c>
      <c r="E820" s="5" t="s">
        <v>547</v>
      </c>
      <c r="F820" s="6">
        <v>59800</v>
      </c>
      <c r="G820" s="6">
        <v>-59799</v>
      </c>
      <c r="H820" s="5">
        <v>1</v>
      </c>
    </row>
    <row r="821" spans="1:8">
      <c r="A821" s="118">
        <v>306</v>
      </c>
      <c r="B821" s="38">
        <v>100000279389</v>
      </c>
      <c r="C821" s="118">
        <v>0</v>
      </c>
      <c r="D821" s="5" t="s">
        <v>247</v>
      </c>
      <c r="E821" s="5" t="s">
        <v>548</v>
      </c>
      <c r="F821" s="6">
        <v>59800</v>
      </c>
      <c r="G821" s="6">
        <v>-59799</v>
      </c>
      <c r="H821" s="5">
        <v>1</v>
      </c>
    </row>
    <row r="822" spans="1:8">
      <c r="A822" s="118">
        <v>307</v>
      </c>
      <c r="B822" s="38">
        <v>100000279390</v>
      </c>
      <c r="C822" s="118">
        <v>0</v>
      </c>
      <c r="D822" s="5" t="s">
        <v>247</v>
      </c>
      <c r="E822" s="5" t="s">
        <v>549</v>
      </c>
      <c r="F822" s="6">
        <v>59800</v>
      </c>
      <c r="G822" s="6">
        <v>-59799</v>
      </c>
      <c r="H822" s="5">
        <v>1</v>
      </c>
    </row>
    <row r="823" spans="1:8">
      <c r="A823" s="118">
        <v>308</v>
      </c>
      <c r="B823" s="38">
        <v>100000279391</v>
      </c>
      <c r="C823" s="118">
        <v>0</v>
      </c>
      <c r="D823" s="5" t="s">
        <v>247</v>
      </c>
      <c r="E823" s="5" t="s">
        <v>550</v>
      </c>
      <c r="F823" s="6">
        <v>59800</v>
      </c>
      <c r="G823" s="6">
        <v>-59799</v>
      </c>
      <c r="H823" s="5">
        <v>1</v>
      </c>
    </row>
    <row r="824" spans="1:8">
      <c r="A824" s="118">
        <v>309</v>
      </c>
      <c r="B824" s="38">
        <v>100000279392</v>
      </c>
      <c r="C824" s="118">
        <v>0</v>
      </c>
      <c r="D824" s="5" t="s">
        <v>247</v>
      </c>
      <c r="E824" s="5" t="s">
        <v>551</v>
      </c>
      <c r="F824" s="6">
        <v>59800</v>
      </c>
      <c r="G824" s="6">
        <v>-59799</v>
      </c>
      <c r="H824" s="5">
        <v>1</v>
      </c>
    </row>
    <row r="825" spans="1:8">
      <c r="A825" s="118">
        <v>310</v>
      </c>
      <c r="B825" s="38">
        <v>100000279393</v>
      </c>
      <c r="C825" s="118">
        <v>0</v>
      </c>
      <c r="D825" s="5" t="s">
        <v>247</v>
      </c>
      <c r="E825" s="5" t="s">
        <v>552</v>
      </c>
      <c r="F825" s="6">
        <v>59800</v>
      </c>
      <c r="G825" s="6">
        <v>-59799</v>
      </c>
      <c r="H825" s="5">
        <v>1</v>
      </c>
    </row>
    <row r="826" spans="1:8">
      <c r="A826" s="118">
        <v>311</v>
      </c>
      <c r="B826" s="38">
        <v>100000279394</v>
      </c>
      <c r="C826" s="118">
        <v>0</v>
      </c>
      <c r="D826" s="5" t="s">
        <v>247</v>
      </c>
      <c r="E826" s="5" t="s">
        <v>553</v>
      </c>
      <c r="F826" s="6">
        <v>59800</v>
      </c>
      <c r="G826" s="6">
        <v>-59799</v>
      </c>
      <c r="H826" s="5">
        <v>1</v>
      </c>
    </row>
    <row r="827" spans="1:8">
      <c r="A827" s="118">
        <v>312</v>
      </c>
      <c r="B827" s="38">
        <v>100000279395</v>
      </c>
      <c r="C827" s="118">
        <v>0</v>
      </c>
      <c r="D827" s="5" t="s">
        <v>247</v>
      </c>
      <c r="E827" s="5" t="s">
        <v>554</v>
      </c>
      <c r="F827" s="6">
        <v>59800</v>
      </c>
      <c r="G827" s="6">
        <v>-59799</v>
      </c>
      <c r="H827" s="5">
        <v>1</v>
      </c>
    </row>
    <row r="828" spans="1:8">
      <c r="A828" s="118">
        <v>313</v>
      </c>
      <c r="B828" s="38">
        <v>100000279396</v>
      </c>
      <c r="C828" s="118">
        <v>0</v>
      </c>
      <c r="D828" s="5" t="s">
        <v>247</v>
      </c>
      <c r="E828" s="5" t="s">
        <v>555</v>
      </c>
      <c r="F828" s="6">
        <v>59800</v>
      </c>
      <c r="G828" s="6">
        <v>-59799</v>
      </c>
      <c r="H828" s="5">
        <v>1</v>
      </c>
    </row>
    <row r="829" spans="1:8">
      <c r="A829" s="118">
        <v>314</v>
      </c>
      <c r="B829" s="38">
        <v>100000279397</v>
      </c>
      <c r="C829" s="118">
        <v>0</v>
      </c>
      <c r="D829" s="5" t="s">
        <v>247</v>
      </c>
      <c r="E829" s="5" t="s">
        <v>556</v>
      </c>
      <c r="F829" s="6">
        <v>59800</v>
      </c>
      <c r="G829" s="6">
        <v>-59799</v>
      </c>
      <c r="H829" s="5">
        <v>1</v>
      </c>
    </row>
    <row r="830" spans="1:8">
      <c r="A830" s="118">
        <v>315</v>
      </c>
      <c r="B830" s="38">
        <v>100000279398</v>
      </c>
      <c r="C830" s="118">
        <v>0</v>
      </c>
      <c r="D830" s="5" t="s">
        <v>247</v>
      </c>
      <c r="E830" s="5" t="s">
        <v>557</v>
      </c>
      <c r="F830" s="6">
        <v>59800</v>
      </c>
      <c r="G830" s="6">
        <v>-59799</v>
      </c>
      <c r="H830" s="5">
        <v>1</v>
      </c>
    </row>
    <row r="831" spans="1:8">
      <c r="A831" s="118">
        <v>316</v>
      </c>
      <c r="B831" s="38">
        <v>100000279399</v>
      </c>
      <c r="C831" s="118">
        <v>0</v>
      </c>
      <c r="D831" s="5" t="s">
        <v>247</v>
      </c>
      <c r="E831" s="5" t="s">
        <v>558</v>
      </c>
      <c r="F831" s="6">
        <v>59800</v>
      </c>
      <c r="G831" s="6">
        <v>-59799</v>
      </c>
      <c r="H831" s="5">
        <v>1</v>
      </c>
    </row>
    <row r="832" spans="1:8">
      <c r="A832" s="118">
        <v>317</v>
      </c>
      <c r="B832" s="38">
        <v>100000279400</v>
      </c>
      <c r="C832" s="118">
        <v>0</v>
      </c>
      <c r="D832" s="5" t="s">
        <v>247</v>
      </c>
      <c r="E832" s="5" t="s">
        <v>559</v>
      </c>
      <c r="F832" s="6">
        <v>59800</v>
      </c>
      <c r="G832" s="6">
        <v>-59799</v>
      </c>
      <c r="H832" s="5">
        <v>1</v>
      </c>
    </row>
    <row r="833" spans="1:8">
      <c r="A833" s="118">
        <v>318</v>
      </c>
      <c r="B833" s="38">
        <v>100000279401</v>
      </c>
      <c r="C833" s="118">
        <v>0</v>
      </c>
      <c r="D833" s="5" t="s">
        <v>247</v>
      </c>
      <c r="E833" s="5" t="s">
        <v>560</v>
      </c>
      <c r="F833" s="6">
        <v>59800</v>
      </c>
      <c r="G833" s="6">
        <v>-59799</v>
      </c>
      <c r="H833" s="5">
        <v>1</v>
      </c>
    </row>
    <row r="834" spans="1:8">
      <c r="A834" s="118">
        <v>319</v>
      </c>
      <c r="B834" s="38">
        <v>100000279402</v>
      </c>
      <c r="C834" s="118">
        <v>0</v>
      </c>
      <c r="D834" s="5" t="s">
        <v>247</v>
      </c>
      <c r="E834" s="5" t="s">
        <v>561</v>
      </c>
      <c r="F834" s="6">
        <v>59800</v>
      </c>
      <c r="G834" s="6">
        <v>-59799</v>
      </c>
      <c r="H834" s="5">
        <v>1</v>
      </c>
    </row>
    <row r="835" spans="1:8">
      <c r="A835" s="118">
        <v>320</v>
      </c>
      <c r="B835" s="38">
        <v>100000279403</v>
      </c>
      <c r="C835" s="118">
        <v>0</v>
      </c>
      <c r="D835" s="5" t="s">
        <v>247</v>
      </c>
      <c r="E835" s="5" t="s">
        <v>562</v>
      </c>
      <c r="F835" s="6">
        <v>59800</v>
      </c>
      <c r="G835" s="6">
        <v>-59799</v>
      </c>
      <c r="H835" s="5">
        <v>1</v>
      </c>
    </row>
    <row r="836" spans="1:8">
      <c r="A836" s="118">
        <v>321</v>
      </c>
      <c r="B836" s="38">
        <v>100000279404</v>
      </c>
      <c r="C836" s="118">
        <v>0</v>
      </c>
      <c r="D836" s="5" t="s">
        <v>247</v>
      </c>
      <c r="E836" s="5" t="s">
        <v>563</v>
      </c>
      <c r="F836" s="6">
        <v>59800</v>
      </c>
      <c r="G836" s="6">
        <v>-59799</v>
      </c>
      <c r="H836" s="5">
        <v>1</v>
      </c>
    </row>
    <row r="837" spans="1:8">
      <c r="A837" s="118">
        <v>322</v>
      </c>
      <c r="B837" s="38">
        <v>100000279405</v>
      </c>
      <c r="C837" s="118">
        <v>0</v>
      </c>
      <c r="D837" s="5" t="s">
        <v>247</v>
      </c>
      <c r="E837" s="5" t="s">
        <v>564</v>
      </c>
      <c r="F837" s="6">
        <v>59800</v>
      </c>
      <c r="G837" s="6">
        <v>-59799</v>
      </c>
      <c r="H837" s="5">
        <v>1</v>
      </c>
    </row>
    <row r="838" spans="1:8">
      <c r="A838" s="118">
        <v>323</v>
      </c>
      <c r="B838" s="38">
        <v>100000279406</v>
      </c>
      <c r="C838" s="118">
        <v>0</v>
      </c>
      <c r="D838" s="5" t="s">
        <v>247</v>
      </c>
      <c r="E838" s="5" t="s">
        <v>565</v>
      </c>
      <c r="F838" s="6">
        <v>59800</v>
      </c>
      <c r="G838" s="6">
        <v>-59799</v>
      </c>
      <c r="H838" s="5">
        <v>1</v>
      </c>
    </row>
    <row r="839" spans="1:8">
      <c r="A839" s="118">
        <v>324</v>
      </c>
      <c r="B839" s="38">
        <v>100000279407</v>
      </c>
      <c r="C839" s="118">
        <v>0</v>
      </c>
      <c r="D839" s="5" t="s">
        <v>247</v>
      </c>
      <c r="E839" s="5" t="s">
        <v>566</v>
      </c>
      <c r="F839" s="6">
        <v>59800</v>
      </c>
      <c r="G839" s="6">
        <v>-59799</v>
      </c>
      <c r="H839" s="5">
        <v>1</v>
      </c>
    </row>
    <row r="840" spans="1:8">
      <c r="A840" s="118">
        <v>325</v>
      </c>
      <c r="B840" s="38">
        <v>100000279408</v>
      </c>
      <c r="C840" s="118">
        <v>0</v>
      </c>
      <c r="D840" s="5" t="s">
        <v>247</v>
      </c>
      <c r="E840" s="5" t="s">
        <v>567</v>
      </c>
      <c r="F840" s="6">
        <v>59800</v>
      </c>
      <c r="G840" s="6">
        <v>-59799</v>
      </c>
      <c r="H840" s="5">
        <v>1</v>
      </c>
    </row>
    <row r="841" spans="1:8">
      <c r="A841" s="118">
        <v>326</v>
      </c>
      <c r="B841" s="38">
        <v>100000279409</v>
      </c>
      <c r="C841" s="118">
        <v>0</v>
      </c>
      <c r="D841" s="5" t="s">
        <v>247</v>
      </c>
      <c r="E841" s="5" t="s">
        <v>568</v>
      </c>
      <c r="F841" s="6">
        <v>59800</v>
      </c>
      <c r="G841" s="6">
        <v>-59799</v>
      </c>
      <c r="H841" s="5">
        <v>1</v>
      </c>
    </row>
    <row r="842" spans="1:8">
      <c r="A842" s="118">
        <v>327</v>
      </c>
      <c r="B842" s="38">
        <v>100000279410</v>
      </c>
      <c r="C842" s="118">
        <v>0</v>
      </c>
      <c r="D842" s="5" t="s">
        <v>247</v>
      </c>
      <c r="E842" s="5" t="s">
        <v>569</v>
      </c>
      <c r="F842" s="6">
        <v>59800</v>
      </c>
      <c r="G842" s="6">
        <v>-59799</v>
      </c>
      <c r="H842" s="5">
        <v>1</v>
      </c>
    </row>
    <row r="843" spans="1:8">
      <c r="A843" s="118">
        <v>328</v>
      </c>
      <c r="B843" s="38">
        <v>100000279411</v>
      </c>
      <c r="C843" s="118">
        <v>0</v>
      </c>
      <c r="D843" s="5" t="s">
        <v>247</v>
      </c>
      <c r="E843" s="5" t="s">
        <v>570</v>
      </c>
      <c r="F843" s="6">
        <v>59800</v>
      </c>
      <c r="G843" s="6">
        <v>-59799</v>
      </c>
      <c r="H843" s="5">
        <v>1</v>
      </c>
    </row>
    <row r="844" spans="1:8">
      <c r="A844" s="118">
        <v>329</v>
      </c>
      <c r="B844" s="38">
        <v>100000279412</v>
      </c>
      <c r="C844" s="118">
        <v>0</v>
      </c>
      <c r="D844" s="5" t="s">
        <v>247</v>
      </c>
      <c r="E844" s="5" t="s">
        <v>571</v>
      </c>
      <c r="F844" s="6">
        <v>59800</v>
      </c>
      <c r="G844" s="6">
        <v>-59799</v>
      </c>
      <c r="H844" s="5">
        <v>1</v>
      </c>
    </row>
    <row r="845" spans="1:8">
      <c r="A845" s="118">
        <v>330</v>
      </c>
      <c r="B845" s="38">
        <v>100000279413</v>
      </c>
      <c r="C845" s="118">
        <v>0</v>
      </c>
      <c r="D845" s="5" t="s">
        <v>247</v>
      </c>
      <c r="E845" s="5" t="s">
        <v>572</v>
      </c>
      <c r="F845" s="6">
        <v>59800</v>
      </c>
      <c r="G845" s="6">
        <v>-59799</v>
      </c>
      <c r="H845" s="5">
        <v>1</v>
      </c>
    </row>
    <row r="846" spans="1:8">
      <c r="A846" s="118">
        <v>331</v>
      </c>
      <c r="B846" s="38">
        <v>100000279414</v>
      </c>
      <c r="C846" s="118">
        <v>0</v>
      </c>
      <c r="D846" s="5" t="s">
        <v>247</v>
      </c>
      <c r="E846" s="5" t="s">
        <v>573</v>
      </c>
      <c r="F846" s="6">
        <v>59800</v>
      </c>
      <c r="G846" s="6">
        <v>-59799</v>
      </c>
      <c r="H846" s="5">
        <v>1</v>
      </c>
    </row>
    <row r="847" spans="1:8">
      <c r="A847" s="118">
        <v>332</v>
      </c>
      <c r="B847" s="38">
        <v>100000279415</v>
      </c>
      <c r="C847" s="118">
        <v>0</v>
      </c>
      <c r="D847" s="5" t="s">
        <v>247</v>
      </c>
      <c r="E847" s="5" t="s">
        <v>574</v>
      </c>
      <c r="F847" s="6">
        <v>59800</v>
      </c>
      <c r="G847" s="6">
        <v>-59799</v>
      </c>
      <c r="H847" s="5">
        <v>1</v>
      </c>
    </row>
    <row r="848" spans="1:8">
      <c r="A848" s="118">
        <v>333</v>
      </c>
      <c r="B848" s="38">
        <v>100000279416</v>
      </c>
      <c r="C848" s="118">
        <v>0</v>
      </c>
      <c r="D848" s="5" t="s">
        <v>247</v>
      </c>
      <c r="E848" s="5" t="s">
        <v>575</v>
      </c>
      <c r="F848" s="6">
        <v>59800</v>
      </c>
      <c r="G848" s="6">
        <v>-59799</v>
      </c>
      <c r="H848" s="5">
        <v>1</v>
      </c>
    </row>
    <row r="849" spans="1:8">
      <c r="A849" s="188" t="s">
        <v>705</v>
      </c>
      <c r="B849" s="188"/>
      <c r="C849" s="188"/>
      <c r="D849" s="188"/>
      <c r="E849" s="188"/>
      <c r="F849" s="11">
        <f>SUM(F516:F848)</f>
        <v>20295500</v>
      </c>
      <c r="G849" s="11">
        <f>SUM(G516:G848)</f>
        <v>-20295167</v>
      </c>
      <c r="H849" s="11">
        <f>SUM(H516:H848)</f>
        <v>333</v>
      </c>
    </row>
    <row r="850" spans="1:8">
      <c r="A850" s="190" t="s">
        <v>159</v>
      </c>
      <c r="B850" s="190"/>
      <c r="C850" s="190"/>
      <c r="D850" s="190"/>
      <c r="E850" s="190"/>
      <c r="F850" s="12">
        <f>+F849+F512</f>
        <v>140634250</v>
      </c>
      <c r="G850" s="12">
        <f>+G849+G512</f>
        <v>-60200174.600000039</v>
      </c>
      <c r="H850" s="12">
        <f>+H849+H512</f>
        <v>80434075.399999797</v>
      </c>
    </row>
    <row r="851" spans="1:8">
      <c r="A851" s="176" t="s">
        <v>81</v>
      </c>
      <c r="B851" s="176"/>
      <c r="C851" s="176"/>
      <c r="D851" s="176"/>
      <c r="E851" s="176"/>
      <c r="F851" s="10">
        <v>140634250</v>
      </c>
      <c r="G851" s="10">
        <v>-60200174.600000001</v>
      </c>
      <c r="H851" s="10">
        <v>80434075.400000006</v>
      </c>
    </row>
    <row r="853" spans="1:8">
      <c r="A853" s="2" t="s">
        <v>109</v>
      </c>
      <c r="B853" s="114"/>
      <c r="C853" s="15"/>
    </row>
    <row r="854" spans="1:8">
      <c r="A854" s="115" t="s">
        <v>154</v>
      </c>
      <c r="B854" s="111" t="s">
        <v>0</v>
      </c>
      <c r="C854" s="115" t="s">
        <v>1</v>
      </c>
      <c r="D854" s="115" t="s">
        <v>2</v>
      </c>
      <c r="E854" s="115" t="s">
        <v>3</v>
      </c>
      <c r="F854" s="115" t="s">
        <v>4</v>
      </c>
      <c r="G854" s="115" t="s">
        <v>155</v>
      </c>
      <c r="H854" s="115" t="s">
        <v>156</v>
      </c>
    </row>
    <row r="855" spans="1:8">
      <c r="A855" s="118">
        <v>1</v>
      </c>
      <c r="B855" s="38">
        <v>100000255977</v>
      </c>
      <c r="C855" s="118">
        <v>0</v>
      </c>
      <c r="D855" s="5" t="s">
        <v>97</v>
      </c>
      <c r="E855" s="5" t="s">
        <v>98</v>
      </c>
      <c r="F855" s="6">
        <v>117700</v>
      </c>
      <c r="G855" s="6">
        <v>-71715.199999999997</v>
      </c>
      <c r="H855" s="6">
        <v>45984.800000000003</v>
      </c>
    </row>
    <row r="856" spans="1:8">
      <c r="A856" s="118">
        <v>2</v>
      </c>
      <c r="B856" s="38">
        <v>100000255978</v>
      </c>
      <c r="C856" s="118">
        <v>0</v>
      </c>
      <c r="D856" s="5" t="s">
        <v>97</v>
      </c>
      <c r="E856" s="5" t="s">
        <v>98</v>
      </c>
      <c r="F856" s="6">
        <v>117700</v>
      </c>
      <c r="G856" s="6">
        <v>-71715.199999999997</v>
      </c>
      <c r="H856" s="6">
        <v>45984.800000000003</v>
      </c>
    </row>
    <row r="857" spans="1:8">
      <c r="A857" s="118">
        <v>3</v>
      </c>
      <c r="B857" s="38">
        <v>100000255979</v>
      </c>
      <c r="C857" s="118">
        <v>0</v>
      </c>
      <c r="D857" s="5" t="s">
        <v>97</v>
      </c>
      <c r="E857" s="5" t="s">
        <v>98</v>
      </c>
      <c r="F857" s="6">
        <v>117700</v>
      </c>
      <c r="G857" s="6">
        <v>-71715.199999999997</v>
      </c>
      <c r="H857" s="6">
        <v>45984.800000000003</v>
      </c>
    </row>
    <row r="858" spans="1:8">
      <c r="A858" s="118">
        <v>4</v>
      </c>
      <c r="B858" s="38">
        <v>100000255980</v>
      </c>
      <c r="C858" s="118">
        <v>0</v>
      </c>
      <c r="D858" s="5" t="s">
        <v>97</v>
      </c>
      <c r="E858" s="5" t="s">
        <v>98</v>
      </c>
      <c r="F858" s="6">
        <v>117700</v>
      </c>
      <c r="G858" s="6">
        <v>-71715.199999999997</v>
      </c>
      <c r="H858" s="6">
        <v>45984.800000000003</v>
      </c>
    </row>
    <row r="859" spans="1:8">
      <c r="A859" s="118">
        <v>5</v>
      </c>
      <c r="B859" s="38">
        <v>100000255981</v>
      </c>
      <c r="C859" s="118">
        <v>0</v>
      </c>
      <c r="D859" s="5" t="s">
        <v>97</v>
      </c>
      <c r="E859" s="5" t="s">
        <v>98</v>
      </c>
      <c r="F859" s="6">
        <v>117700</v>
      </c>
      <c r="G859" s="6">
        <v>-71715.199999999997</v>
      </c>
      <c r="H859" s="6">
        <v>45984.800000000003</v>
      </c>
    </row>
    <row r="860" spans="1:8">
      <c r="A860" s="118">
        <v>6</v>
      </c>
      <c r="B860" s="38">
        <v>100000255982</v>
      </c>
      <c r="C860" s="118">
        <v>0</v>
      </c>
      <c r="D860" s="5" t="s">
        <v>97</v>
      </c>
      <c r="E860" s="5" t="s">
        <v>98</v>
      </c>
      <c r="F860" s="6">
        <v>117700</v>
      </c>
      <c r="G860" s="6">
        <v>-71715.199999999997</v>
      </c>
      <c r="H860" s="6">
        <v>45984.800000000003</v>
      </c>
    </row>
    <row r="861" spans="1:8">
      <c r="A861" s="118">
        <v>7</v>
      </c>
      <c r="B861" s="38">
        <v>100000255983</v>
      </c>
      <c r="C861" s="118">
        <v>0</v>
      </c>
      <c r="D861" s="5" t="s">
        <v>97</v>
      </c>
      <c r="E861" s="5" t="s">
        <v>98</v>
      </c>
      <c r="F861" s="6">
        <v>117700</v>
      </c>
      <c r="G861" s="6">
        <v>-71715.199999999997</v>
      </c>
      <c r="H861" s="6">
        <v>45984.800000000003</v>
      </c>
    </row>
    <row r="862" spans="1:8">
      <c r="A862" s="118">
        <v>8</v>
      </c>
      <c r="B862" s="38">
        <v>100000255984</v>
      </c>
      <c r="C862" s="118">
        <v>0</v>
      </c>
      <c r="D862" s="5" t="s">
        <v>97</v>
      </c>
      <c r="E862" s="5" t="s">
        <v>98</v>
      </c>
      <c r="F862" s="6">
        <v>117700</v>
      </c>
      <c r="G862" s="6">
        <v>-71715.199999999997</v>
      </c>
      <c r="H862" s="6">
        <v>45984.800000000003</v>
      </c>
    </row>
    <row r="863" spans="1:8">
      <c r="A863" s="118">
        <v>9</v>
      </c>
      <c r="B863" s="38">
        <v>100000255985</v>
      </c>
      <c r="C863" s="118">
        <v>0</v>
      </c>
      <c r="D863" s="5" t="s">
        <v>97</v>
      </c>
      <c r="E863" s="5" t="s">
        <v>98</v>
      </c>
      <c r="F863" s="6">
        <v>117700</v>
      </c>
      <c r="G863" s="6">
        <v>-71715.199999999997</v>
      </c>
      <c r="H863" s="6">
        <v>45984.800000000003</v>
      </c>
    </row>
    <row r="864" spans="1:8">
      <c r="A864" s="118">
        <v>10</v>
      </c>
      <c r="B864" s="38">
        <v>100000255986</v>
      </c>
      <c r="C864" s="118">
        <v>0</v>
      </c>
      <c r="D864" s="5" t="s">
        <v>97</v>
      </c>
      <c r="E864" s="5" t="s">
        <v>98</v>
      </c>
      <c r="F864" s="6">
        <v>117700</v>
      </c>
      <c r="G864" s="6">
        <v>-71715.199999999997</v>
      </c>
      <c r="H864" s="6">
        <v>45984.800000000003</v>
      </c>
    </row>
    <row r="865" spans="1:8">
      <c r="A865" s="118">
        <v>11</v>
      </c>
      <c r="B865" s="38">
        <v>100000255987</v>
      </c>
      <c r="C865" s="118">
        <v>0</v>
      </c>
      <c r="D865" s="5" t="s">
        <v>97</v>
      </c>
      <c r="E865" s="5" t="s">
        <v>98</v>
      </c>
      <c r="F865" s="6">
        <v>117700</v>
      </c>
      <c r="G865" s="6">
        <v>-71715.199999999997</v>
      </c>
      <c r="H865" s="6">
        <v>45984.800000000003</v>
      </c>
    </row>
    <row r="866" spans="1:8">
      <c r="A866" s="118">
        <v>12</v>
      </c>
      <c r="B866" s="38">
        <v>100000255988</v>
      </c>
      <c r="C866" s="118">
        <v>0</v>
      </c>
      <c r="D866" s="5" t="s">
        <v>97</v>
      </c>
      <c r="E866" s="5" t="s">
        <v>98</v>
      </c>
      <c r="F866" s="6">
        <v>117700</v>
      </c>
      <c r="G866" s="6">
        <v>-71715.199999999997</v>
      </c>
      <c r="H866" s="6">
        <v>45984.800000000003</v>
      </c>
    </row>
    <row r="867" spans="1:8">
      <c r="A867" s="118">
        <v>13</v>
      </c>
      <c r="B867" s="38">
        <v>100000255989</v>
      </c>
      <c r="C867" s="118">
        <v>0</v>
      </c>
      <c r="D867" s="5" t="s">
        <v>97</v>
      </c>
      <c r="E867" s="5" t="s">
        <v>98</v>
      </c>
      <c r="F867" s="6">
        <v>117700</v>
      </c>
      <c r="G867" s="6">
        <v>-71715.199999999997</v>
      </c>
      <c r="H867" s="6">
        <v>45984.800000000003</v>
      </c>
    </row>
    <row r="868" spans="1:8">
      <c r="A868" s="118">
        <v>14</v>
      </c>
      <c r="B868" s="38">
        <v>100000255990</v>
      </c>
      <c r="C868" s="118">
        <v>0</v>
      </c>
      <c r="D868" s="5" t="s">
        <v>97</v>
      </c>
      <c r="E868" s="5" t="s">
        <v>98</v>
      </c>
      <c r="F868" s="6">
        <v>117700</v>
      </c>
      <c r="G868" s="6">
        <v>-71715.199999999997</v>
      </c>
      <c r="H868" s="6">
        <v>45984.800000000003</v>
      </c>
    </row>
    <row r="869" spans="1:8">
      <c r="A869" s="118">
        <v>15</v>
      </c>
      <c r="B869" s="38">
        <v>100000255991</v>
      </c>
      <c r="C869" s="118">
        <v>0</v>
      </c>
      <c r="D869" s="5" t="s">
        <v>97</v>
      </c>
      <c r="E869" s="5" t="s">
        <v>98</v>
      </c>
      <c r="F869" s="6">
        <v>117700</v>
      </c>
      <c r="G869" s="6">
        <v>-71715.199999999997</v>
      </c>
      <c r="H869" s="6">
        <v>45984.800000000003</v>
      </c>
    </row>
    <row r="870" spans="1:8">
      <c r="A870" s="118">
        <v>16</v>
      </c>
      <c r="B870" s="38">
        <v>100000255992</v>
      </c>
      <c r="C870" s="118">
        <v>0</v>
      </c>
      <c r="D870" s="5" t="s">
        <v>97</v>
      </c>
      <c r="E870" s="5" t="s">
        <v>98</v>
      </c>
      <c r="F870" s="6">
        <v>117700</v>
      </c>
      <c r="G870" s="6">
        <v>-71715.199999999997</v>
      </c>
      <c r="H870" s="6">
        <v>45984.800000000003</v>
      </c>
    </row>
    <row r="871" spans="1:8">
      <c r="A871" s="118">
        <v>17</v>
      </c>
      <c r="B871" s="38">
        <v>100000255993</v>
      </c>
      <c r="C871" s="118">
        <v>0</v>
      </c>
      <c r="D871" s="5" t="s">
        <v>97</v>
      </c>
      <c r="E871" s="5" t="s">
        <v>98</v>
      </c>
      <c r="F871" s="6">
        <v>117700</v>
      </c>
      <c r="G871" s="6">
        <v>-71715.199999999997</v>
      </c>
      <c r="H871" s="6">
        <v>45984.800000000003</v>
      </c>
    </row>
    <row r="872" spans="1:8">
      <c r="A872" s="118">
        <v>18</v>
      </c>
      <c r="B872" s="38">
        <v>100000255994</v>
      </c>
      <c r="C872" s="118">
        <v>0</v>
      </c>
      <c r="D872" s="5" t="s">
        <v>97</v>
      </c>
      <c r="E872" s="5" t="s">
        <v>98</v>
      </c>
      <c r="F872" s="6">
        <v>117700</v>
      </c>
      <c r="G872" s="6">
        <v>-71715.199999999997</v>
      </c>
      <c r="H872" s="6">
        <v>45984.800000000003</v>
      </c>
    </row>
    <row r="873" spans="1:8">
      <c r="A873" s="118">
        <v>19</v>
      </c>
      <c r="B873" s="38">
        <v>100000255995</v>
      </c>
      <c r="C873" s="118">
        <v>0</v>
      </c>
      <c r="D873" s="5" t="s">
        <v>97</v>
      </c>
      <c r="E873" s="5" t="s">
        <v>98</v>
      </c>
      <c r="F873" s="6">
        <v>117700</v>
      </c>
      <c r="G873" s="6">
        <v>-71715.199999999997</v>
      </c>
      <c r="H873" s="6">
        <v>45984.800000000003</v>
      </c>
    </row>
    <row r="874" spans="1:8">
      <c r="A874" s="118">
        <v>20</v>
      </c>
      <c r="B874" s="38">
        <v>100000255996</v>
      </c>
      <c r="C874" s="118">
        <v>0</v>
      </c>
      <c r="D874" s="5" t="s">
        <v>97</v>
      </c>
      <c r="E874" s="5" t="s">
        <v>98</v>
      </c>
      <c r="F874" s="6">
        <v>117700</v>
      </c>
      <c r="G874" s="6">
        <v>-71715.199999999997</v>
      </c>
      <c r="H874" s="6">
        <v>45984.800000000003</v>
      </c>
    </row>
    <row r="875" spans="1:8">
      <c r="A875" s="118">
        <v>21</v>
      </c>
      <c r="B875" s="38">
        <v>100000255997</v>
      </c>
      <c r="C875" s="118">
        <v>0</v>
      </c>
      <c r="D875" s="5" t="s">
        <v>97</v>
      </c>
      <c r="E875" s="5" t="s">
        <v>98</v>
      </c>
      <c r="F875" s="6">
        <v>117700</v>
      </c>
      <c r="G875" s="6">
        <v>-71715.199999999997</v>
      </c>
      <c r="H875" s="6">
        <v>45984.800000000003</v>
      </c>
    </row>
    <row r="876" spans="1:8">
      <c r="A876" s="118">
        <v>22</v>
      </c>
      <c r="B876" s="38">
        <v>100000255998</v>
      </c>
      <c r="C876" s="118">
        <v>0</v>
      </c>
      <c r="D876" s="5" t="s">
        <v>97</v>
      </c>
      <c r="E876" s="5" t="s">
        <v>98</v>
      </c>
      <c r="F876" s="6">
        <v>117700</v>
      </c>
      <c r="G876" s="6">
        <v>-71715.199999999997</v>
      </c>
      <c r="H876" s="6">
        <v>45984.800000000003</v>
      </c>
    </row>
    <row r="877" spans="1:8">
      <c r="A877" s="118">
        <v>23</v>
      </c>
      <c r="B877" s="38">
        <v>100000255999</v>
      </c>
      <c r="C877" s="118">
        <v>0</v>
      </c>
      <c r="D877" s="5" t="s">
        <v>97</v>
      </c>
      <c r="E877" s="5" t="s">
        <v>98</v>
      </c>
      <c r="F877" s="6">
        <v>117700</v>
      </c>
      <c r="G877" s="6">
        <v>-71715.199999999997</v>
      </c>
      <c r="H877" s="6">
        <v>45984.800000000003</v>
      </c>
    </row>
    <row r="878" spans="1:8">
      <c r="A878" s="118">
        <v>24</v>
      </c>
      <c r="B878" s="38">
        <v>100000256000</v>
      </c>
      <c r="C878" s="118">
        <v>0</v>
      </c>
      <c r="D878" s="5" t="s">
        <v>97</v>
      </c>
      <c r="E878" s="5" t="s">
        <v>98</v>
      </c>
      <c r="F878" s="6">
        <v>117700</v>
      </c>
      <c r="G878" s="6">
        <v>-71715.199999999997</v>
      </c>
      <c r="H878" s="6">
        <v>45984.800000000003</v>
      </c>
    </row>
    <row r="879" spans="1:8">
      <c r="A879" s="118">
        <v>25</v>
      </c>
      <c r="B879" s="38">
        <v>100000256001</v>
      </c>
      <c r="C879" s="118">
        <v>0</v>
      </c>
      <c r="D879" s="5" t="s">
        <v>97</v>
      </c>
      <c r="E879" s="5" t="s">
        <v>98</v>
      </c>
      <c r="F879" s="6">
        <v>117700</v>
      </c>
      <c r="G879" s="6">
        <v>-71715.199999999997</v>
      </c>
      <c r="H879" s="6">
        <v>45984.800000000003</v>
      </c>
    </row>
    <row r="880" spans="1:8">
      <c r="A880" s="118">
        <v>26</v>
      </c>
      <c r="B880" s="38">
        <v>100000256002</v>
      </c>
      <c r="C880" s="118">
        <v>0</v>
      </c>
      <c r="D880" s="5" t="s">
        <v>97</v>
      </c>
      <c r="E880" s="5" t="s">
        <v>98</v>
      </c>
      <c r="F880" s="6">
        <v>117700</v>
      </c>
      <c r="G880" s="6">
        <v>-71715.199999999997</v>
      </c>
      <c r="H880" s="6">
        <v>45984.800000000003</v>
      </c>
    </row>
    <row r="881" spans="1:8">
      <c r="A881" s="118">
        <v>27</v>
      </c>
      <c r="B881" s="38">
        <v>100000256003</v>
      </c>
      <c r="C881" s="118">
        <v>0</v>
      </c>
      <c r="D881" s="5" t="s">
        <v>97</v>
      </c>
      <c r="E881" s="5" t="s">
        <v>98</v>
      </c>
      <c r="F881" s="6">
        <v>117700</v>
      </c>
      <c r="G881" s="6">
        <v>-71715.199999999997</v>
      </c>
      <c r="H881" s="6">
        <v>45984.800000000003</v>
      </c>
    </row>
    <row r="882" spans="1:8">
      <c r="A882" s="118">
        <v>28</v>
      </c>
      <c r="B882" s="38">
        <v>100000256004</v>
      </c>
      <c r="C882" s="118">
        <v>0</v>
      </c>
      <c r="D882" s="5" t="s">
        <v>97</v>
      </c>
      <c r="E882" s="5" t="s">
        <v>98</v>
      </c>
      <c r="F882" s="6">
        <v>117700</v>
      </c>
      <c r="G882" s="6">
        <v>-71715.199999999997</v>
      </c>
      <c r="H882" s="6">
        <v>45984.800000000003</v>
      </c>
    </row>
    <row r="883" spans="1:8">
      <c r="A883" s="118">
        <v>29</v>
      </c>
      <c r="B883" s="38">
        <v>100000256005</v>
      </c>
      <c r="C883" s="118">
        <v>0</v>
      </c>
      <c r="D883" s="5" t="s">
        <v>97</v>
      </c>
      <c r="E883" s="5" t="s">
        <v>98</v>
      </c>
      <c r="F883" s="6">
        <v>117700</v>
      </c>
      <c r="G883" s="6">
        <v>-71715.199999999997</v>
      </c>
      <c r="H883" s="6">
        <v>45984.800000000003</v>
      </c>
    </row>
    <row r="884" spans="1:8">
      <c r="A884" s="118">
        <v>30</v>
      </c>
      <c r="B884" s="38">
        <v>100000256006</v>
      </c>
      <c r="C884" s="118">
        <v>0</v>
      </c>
      <c r="D884" s="5" t="s">
        <v>97</v>
      </c>
      <c r="E884" s="5" t="s">
        <v>98</v>
      </c>
      <c r="F884" s="6">
        <v>117700</v>
      </c>
      <c r="G884" s="6">
        <v>-71715.199999999997</v>
      </c>
      <c r="H884" s="6">
        <v>45984.800000000003</v>
      </c>
    </row>
    <row r="885" spans="1:8">
      <c r="A885" s="118">
        <v>31</v>
      </c>
      <c r="B885" s="38">
        <v>100000256007</v>
      </c>
      <c r="C885" s="118">
        <v>0</v>
      </c>
      <c r="D885" s="5" t="s">
        <v>97</v>
      </c>
      <c r="E885" s="5" t="s">
        <v>98</v>
      </c>
      <c r="F885" s="6">
        <v>117700</v>
      </c>
      <c r="G885" s="6">
        <v>-71715.199999999997</v>
      </c>
      <c r="H885" s="6">
        <v>45984.800000000003</v>
      </c>
    </row>
    <row r="886" spans="1:8">
      <c r="A886" s="118">
        <v>32</v>
      </c>
      <c r="B886" s="38">
        <v>100000256008</v>
      </c>
      <c r="C886" s="118">
        <v>0</v>
      </c>
      <c r="D886" s="5" t="s">
        <v>97</v>
      </c>
      <c r="E886" s="5" t="s">
        <v>98</v>
      </c>
      <c r="F886" s="6">
        <v>117700</v>
      </c>
      <c r="G886" s="6">
        <v>-71715.199999999997</v>
      </c>
      <c r="H886" s="6">
        <v>45984.800000000003</v>
      </c>
    </row>
    <row r="887" spans="1:8">
      <c r="A887" s="118">
        <v>33</v>
      </c>
      <c r="B887" s="38">
        <v>100000256009</v>
      </c>
      <c r="C887" s="118">
        <v>0</v>
      </c>
      <c r="D887" s="5" t="s">
        <v>97</v>
      </c>
      <c r="E887" s="5" t="s">
        <v>98</v>
      </c>
      <c r="F887" s="6">
        <v>117700</v>
      </c>
      <c r="G887" s="6">
        <v>-71715.199999999997</v>
      </c>
      <c r="H887" s="6">
        <v>45984.800000000003</v>
      </c>
    </row>
    <row r="888" spans="1:8">
      <c r="A888" s="188" t="s">
        <v>109</v>
      </c>
      <c r="B888" s="188"/>
      <c r="C888" s="188"/>
      <c r="D888" s="188"/>
      <c r="E888" s="188"/>
      <c r="F888" s="11">
        <f>SUM(F855:F887)</f>
        <v>3884100</v>
      </c>
      <c r="G888" s="11">
        <f>SUM(G855:G887)</f>
        <v>-2366601.5999999996</v>
      </c>
      <c r="H888" s="11">
        <f>SUM(H855:H887)</f>
        <v>1517498.4000000008</v>
      </c>
    </row>
    <row r="889" spans="1:8">
      <c r="A889" s="7"/>
      <c r="B889" s="7"/>
      <c r="C889" s="7"/>
      <c r="D889" s="7"/>
      <c r="E889" s="7"/>
      <c r="F889" s="16"/>
      <c r="G889" s="16"/>
      <c r="H889" s="16"/>
    </row>
    <row r="890" spans="1:8">
      <c r="A890" s="2" t="s">
        <v>715</v>
      </c>
      <c r="B890" s="114"/>
      <c r="C890" s="15"/>
    </row>
    <row r="891" spans="1:8">
      <c r="A891" s="115" t="s">
        <v>154</v>
      </c>
      <c r="B891" s="111" t="s">
        <v>0</v>
      </c>
      <c r="C891" s="115" t="s">
        <v>1</v>
      </c>
      <c r="D891" s="115" t="s">
        <v>2</v>
      </c>
      <c r="E891" s="115" t="s">
        <v>3</v>
      </c>
      <c r="F891" s="115" t="s">
        <v>4</v>
      </c>
      <c r="G891" s="115" t="s">
        <v>155</v>
      </c>
      <c r="H891" s="115" t="s">
        <v>156</v>
      </c>
    </row>
    <row r="892" spans="1:8">
      <c r="A892" s="118">
        <v>1</v>
      </c>
      <c r="B892" s="38">
        <v>100000104970</v>
      </c>
      <c r="C892" s="118">
        <v>0</v>
      </c>
      <c r="D892" s="5" t="s">
        <v>228</v>
      </c>
      <c r="E892" s="5" t="s">
        <v>594</v>
      </c>
      <c r="F892" s="6">
        <v>30000</v>
      </c>
      <c r="G892" s="6">
        <v>-29999</v>
      </c>
      <c r="H892" s="5">
        <v>1</v>
      </c>
    </row>
    <row r="893" spans="1:8">
      <c r="A893" s="118">
        <v>2</v>
      </c>
      <c r="B893" s="38">
        <v>100000104971</v>
      </c>
      <c r="C893" s="118">
        <v>0</v>
      </c>
      <c r="D893" s="5" t="s">
        <v>228</v>
      </c>
      <c r="E893" s="5" t="s">
        <v>595</v>
      </c>
      <c r="F893" s="6">
        <v>11984</v>
      </c>
      <c r="G893" s="6">
        <v>-11983</v>
      </c>
      <c r="H893" s="5">
        <v>1</v>
      </c>
    </row>
    <row r="894" spans="1:8">
      <c r="A894" s="118">
        <v>3</v>
      </c>
      <c r="B894" s="38">
        <v>100000104972</v>
      </c>
      <c r="C894" s="118">
        <v>0</v>
      </c>
      <c r="D894" s="5" t="s">
        <v>228</v>
      </c>
      <c r="E894" s="5" t="s">
        <v>595</v>
      </c>
      <c r="F894" s="6">
        <v>11984</v>
      </c>
      <c r="G894" s="6">
        <v>-11983</v>
      </c>
      <c r="H894" s="5">
        <v>1</v>
      </c>
    </row>
    <row r="895" spans="1:8">
      <c r="A895" s="118">
        <v>4</v>
      </c>
      <c r="B895" s="38">
        <v>100000104973</v>
      </c>
      <c r="C895" s="118">
        <v>0</v>
      </c>
      <c r="D895" s="5" t="s">
        <v>228</v>
      </c>
      <c r="E895" s="5" t="s">
        <v>595</v>
      </c>
      <c r="F895" s="6">
        <v>11984</v>
      </c>
      <c r="G895" s="6">
        <v>-11983</v>
      </c>
      <c r="H895" s="5">
        <v>1</v>
      </c>
    </row>
    <row r="896" spans="1:8">
      <c r="A896" s="118">
        <v>5</v>
      </c>
      <c r="B896" s="38">
        <v>100000104976</v>
      </c>
      <c r="C896" s="118">
        <v>0</v>
      </c>
      <c r="D896" s="5" t="s">
        <v>228</v>
      </c>
      <c r="E896" s="5" t="s">
        <v>596</v>
      </c>
      <c r="F896" s="6">
        <v>99831</v>
      </c>
      <c r="G896" s="6">
        <v>-99830</v>
      </c>
      <c r="H896" s="5">
        <v>1</v>
      </c>
    </row>
    <row r="897" spans="1:8">
      <c r="A897" s="118">
        <v>6</v>
      </c>
      <c r="B897" s="38">
        <v>100000140939</v>
      </c>
      <c r="C897" s="118">
        <v>0</v>
      </c>
      <c r="D897" s="5" t="s">
        <v>597</v>
      </c>
      <c r="E897" s="5" t="s">
        <v>598</v>
      </c>
      <c r="F897" s="6">
        <v>4335000</v>
      </c>
      <c r="G897" s="6">
        <v>-4334999</v>
      </c>
      <c r="H897" s="5">
        <v>1</v>
      </c>
    </row>
    <row r="898" spans="1:8">
      <c r="A898" s="118">
        <v>7</v>
      </c>
      <c r="B898" s="38">
        <v>100000224987</v>
      </c>
      <c r="C898" s="118">
        <v>0</v>
      </c>
      <c r="D898" s="5" t="s">
        <v>601</v>
      </c>
      <c r="E898" s="5" t="s">
        <v>602</v>
      </c>
      <c r="F898" s="6">
        <v>4497.5</v>
      </c>
      <c r="G898" s="6">
        <v>-4496.5</v>
      </c>
      <c r="H898" s="5">
        <v>1</v>
      </c>
    </row>
    <row r="899" spans="1:8">
      <c r="A899" s="118">
        <v>8</v>
      </c>
      <c r="B899" s="38">
        <v>100000224987</v>
      </c>
      <c r="C899" s="118">
        <v>1</v>
      </c>
      <c r="D899" s="5" t="s">
        <v>601</v>
      </c>
      <c r="E899" s="5" t="s">
        <v>602</v>
      </c>
      <c r="F899" s="6">
        <v>4497.5</v>
      </c>
      <c r="G899" s="6">
        <v>-4496.5</v>
      </c>
      <c r="H899" s="5">
        <v>1</v>
      </c>
    </row>
    <row r="900" spans="1:8">
      <c r="A900" s="118">
        <v>9</v>
      </c>
      <c r="B900" s="38">
        <v>100000224988</v>
      </c>
      <c r="C900" s="118">
        <v>0</v>
      </c>
      <c r="D900" s="5" t="s">
        <v>601</v>
      </c>
      <c r="E900" s="5" t="s">
        <v>602</v>
      </c>
      <c r="F900" s="6">
        <v>4497.5</v>
      </c>
      <c r="G900" s="6">
        <v>-4496.5</v>
      </c>
      <c r="H900" s="5">
        <v>1</v>
      </c>
    </row>
    <row r="901" spans="1:8">
      <c r="A901" s="118">
        <v>10</v>
      </c>
      <c r="B901" s="38">
        <v>100000224988</v>
      </c>
      <c r="C901" s="118">
        <v>1</v>
      </c>
      <c r="D901" s="5" t="s">
        <v>601</v>
      </c>
      <c r="E901" s="5" t="s">
        <v>602</v>
      </c>
      <c r="F901" s="6">
        <v>4497.5</v>
      </c>
      <c r="G901" s="6">
        <v>-4496.5</v>
      </c>
      <c r="H901" s="5">
        <v>1</v>
      </c>
    </row>
    <row r="902" spans="1:8">
      <c r="A902" s="118">
        <v>11</v>
      </c>
      <c r="B902" s="38">
        <v>100000224989</v>
      </c>
      <c r="C902" s="118">
        <v>0</v>
      </c>
      <c r="D902" s="5" t="s">
        <v>601</v>
      </c>
      <c r="E902" s="5" t="s">
        <v>602</v>
      </c>
      <c r="F902" s="6">
        <v>4497.5</v>
      </c>
      <c r="G902" s="6">
        <v>-4496.5</v>
      </c>
      <c r="H902" s="5">
        <v>1</v>
      </c>
    </row>
    <row r="903" spans="1:8">
      <c r="A903" s="118">
        <v>12</v>
      </c>
      <c r="B903" s="38">
        <v>100000224989</v>
      </c>
      <c r="C903" s="118">
        <v>1</v>
      </c>
      <c r="D903" s="5" t="s">
        <v>601</v>
      </c>
      <c r="E903" s="5" t="s">
        <v>602</v>
      </c>
      <c r="F903" s="6">
        <v>4497.5</v>
      </c>
      <c r="G903" s="6">
        <v>-4496.5</v>
      </c>
      <c r="H903" s="5">
        <v>1</v>
      </c>
    </row>
    <row r="904" spans="1:8">
      <c r="A904" s="118">
        <v>13</v>
      </c>
      <c r="B904" s="38">
        <v>100000224990</v>
      </c>
      <c r="C904" s="118">
        <v>0</v>
      </c>
      <c r="D904" s="5" t="s">
        <v>601</v>
      </c>
      <c r="E904" s="5" t="s">
        <v>602</v>
      </c>
      <c r="F904" s="6">
        <v>4497.5</v>
      </c>
      <c r="G904" s="6">
        <v>-4496.5</v>
      </c>
      <c r="H904" s="5">
        <v>1</v>
      </c>
    </row>
    <row r="905" spans="1:8">
      <c r="A905" s="118">
        <v>14</v>
      </c>
      <c r="B905" s="38">
        <v>100000224990</v>
      </c>
      <c r="C905" s="118">
        <v>1</v>
      </c>
      <c r="D905" s="5" t="s">
        <v>601</v>
      </c>
      <c r="E905" s="5" t="s">
        <v>602</v>
      </c>
      <c r="F905" s="6">
        <v>4497.5</v>
      </c>
      <c r="G905" s="6">
        <v>-4496.5</v>
      </c>
      <c r="H905" s="5">
        <v>1</v>
      </c>
    </row>
    <row r="906" spans="1:8">
      <c r="A906" s="118">
        <v>15</v>
      </c>
      <c r="B906" s="38">
        <v>100000299573</v>
      </c>
      <c r="C906" s="118">
        <v>0</v>
      </c>
      <c r="D906" s="5" t="s">
        <v>99</v>
      </c>
      <c r="E906" s="5" t="s">
        <v>603</v>
      </c>
      <c r="F906" s="6">
        <v>11919.8</v>
      </c>
      <c r="G906" s="6">
        <v>-11918.8</v>
      </c>
      <c r="H906" s="5">
        <v>1</v>
      </c>
    </row>
    <row r="907" spans="1:8">
      <c r="A907" s="118">
        <v>16</v>
      </c>
      <c r="B907" s="38">
        <v>100000299574</v>
      </c>
      <c r="C907" s="118">
        <v>0</v>
      </c>
      <c r="D907" s="5" t="s">
        <v>99</v>
      </c>
      <c r="E907" s="5" t="s">
        <v>604</v>
      </c>
      <c r="F907" s="6">
        <v>11919.8</v>
      </c>
      <c r="G907" s="6">
        <v>-11918.8</v>
      </c>
      <c r="H907" s="5">
        <v>1</v>
      </c>
    </row>
    <row r="908" spans="1:8">
      <c r="A908" s="118">
        <v>17</v>
      </c>
      <c r="B908" s="38">
        <v>100000299575</v>
      </c>
      <c r="C908" s="118">
        <v>0</v>
      </c>
      <c r="D908" s="5" t="s">
        <v>99</v>
      </c>
      <c r="E908" s="5" t="s">
        <v>605</v>
      </c>
      <c r="F908" s="6">
        <v>11919.8</v>
      </c>
      <c r="G908" s="6">
        <v>-11918.8</v>
      </c>
      <c r="H908" s="5">
        <v>1</v>
      </c>
    </row>
    <row r="909" spans="1:8">
      <c r="A909" s="118">
        <v>18</v>
      </c>
      <c r="B909" s="38">
        <v>100000299576</v>
      </c>
      <c r="C909" s="118">
        <v>0</v>
      </c>
      <c r="D909" s="5" t="s">
        <v>99</v>
      </c>
      <c r="E909" s="5" t="s">
        <v>606</v>
      </c>
      <c r="F909" s="6">
        <v>11919.8</v>
      </c>
      <c r="G909" s="6">
        <v>-11918.8</v>
      </c>
      <c r="H909" s="5">
        <v>1</v>
      </c>
    </row>
    <row r="910" spans="1:8">
      <c r="A910" s="118">
        <v>19</v>
      </c>
      <c r="B910" s="38">
        <v>100000299577</v>
      </c>
      <c r="C910" s="118">
        <v>0</v>
      </c>
      <c r="D910" s="5" t="s">
        <v>99</v>
      </c>
      <c r="E910" s="5" t="s">
        <v>607</v>
      </c>
      <c r="F910" s="6">
        <v>11919.8</v>
      </c>
      <c r="G910" s="6">
        <v>-11918.8</v>
      </c>
      <c r="H910" s="5">
        <v>1</v>
      </c>
    </row>
    <row r="911" spans="1:8">
      <c r="A911" s="118">
        <v>20</v>
      </c>
      <c r="B911" s="38">
        <v>100000299578</v>
      </c>
      <c r="C911" s="118">
        <v>0</v>
      </c>
      <c r="D911" s="5" t="s">
        <v>99</v>
      </c>
      <c r="E911" s="5" t="s">
        <v>608</v>
      </c>
      <c r="F911" s="6">
        <v>11919.8</v>
      </c>
      <c r="G911" s="6">
        <v>-11918.8</v>
      </c>
      <c r="H911" s="5">
        <v>1</v>
      </c>
    </row>
    <row r="912" spans="1:8">
      <c r="A912" s="118">
        <v>21</v>
      </c>
      <c r="B912" s="38">
        <v>100000299579</v>
      </c>
      <c r="C912" s="118">
        <v>0</v>
      </c>
      <c r="D912" s="5" t="s">
        <v>99</v>
      </c>
      <c r="E912" s="5" t="s">
        <v>609</v>
      </c>
      <c r="F912" s="6">
        <v>11919.8</v>
      </c>
      <c r="G912" s="6">
        <v>-11918.8</v>
      </c>
      <c r="H912" s="5">
        <v>1</v>
      </c>
    </row>
    <row r="913" spans="1:8">
      <c r="A913" s="118">
        <v>22</v>
      </c>
      <c r="B913" s="38">
        <v>100000299580</v>
      </c>
      <c r="C913" s="118">
        <v>0</v>
      </c>
      <c r="D913" s="5" t="s">
        <v>99</v>
      </c>
      <c r="E913" s="5" t="s">
        <v>610</v>
      </c>
      <c r="F913" s="6">
        <v>11919.8</v>
      </c>
      <c r="G913" s="6">
        <v>-11918.8</v>
      </c>
      <c r="H913" s="5">
        <v>1</v>
      </c>
    </row>
    <row r="914" spans="1:8">
      <c r="A914" s="118">
        <v>23</v>
      </c>
      <c r="B914" s="38">
        <v>100000299582</v>
      </c>
      <c r="C914" s="118">
        <v>0</v>
      </c>
      <c r="D914" s="5" t="s">
        <v>99</v>
      </c>
      <c r="E914" s="5" t="s">
        <v>611</v>
      </c>
      <c r="F914" s="6">
        <v>11919.8</v>
      </c>
      <c r="G914" s="6">
        <v>-11918.8</v>
      </c>
      <c r="H914" s="5">
        <v>1</v>
      </c>
    </row>
    <row r="915" spans="1:8">
      <c r="A915" s="118">
        <v>24</v>
      </c>
      <c r="B915" s="38">
        <v>100000299583</v>
      </c>
      <c r="C915" s="118">
        <v>0</v>
      </c>
      <c r="D915" s="5" t="s">
        <v>99</v>
      </c>
      <c r="E915" s="5" t="s">
        <v>612</v>
      </c>
      <c r="F915" s="6">
        <v>11919.8</v>
      </c>
      <c r="G915" s="6">
        <v>-11918.8</v>
      </c>
      <c r="H915" s="5">
        <v>1</v>
      </c>
    </row>
    <row r="916" spans="1:8">
      <c r="A916" s="118">
        <v>25</v>
      </c>
      <c r="B916" s="38">
        <v>100000299584</v>
      </c>
      <c r="C916" s="118">
        <v>0</v>
      </c>
      <c r="D916" s="5" t="s">
        <v>99</v>
      </c>
      <c r="E916" s="5" t="s">
        <v>613</v>
      </c>
      <c r="F916" s="6">
        <v>11919.8</v>
      </c>
      <c r="G916" s="6">
        <v>-11918.8</v>
      </c>
      <c r="H916" s="5">
        <v>1</v>
      </c>
    </row>
    <row r="917" spans="1:8">
      <c r="A917" s="118">
        <v>26</v>
      </c>
      <c r="B917" s="38">
        <v>100000299585</v>
      </c>
      <c r="C917" s="118">
        <v>0</v>
      </c>
      <c r="D917" s="5" t="s">
        <v>99</v>
      </c>
      <c r="E917" s="5" t="s">
        <v>614</v>
      </c>
      <c r="F917" s="6">
        <v>11919.8</v>
      </c>
      <c r="G917" s="6">
        <v>-11918.8</v>
      </c>
      <c r="H917" s="5">
        <v>1</v>
      </c>
    </row>
    <row r="918" spans="1:8">
      <c r="A918" s="118">
        <v>27</v>
      </c>
      <c r="B918" s="38">
        <v>100000299586</v>
      </c>
      <c r="C918" s="118">
        <v>0</v>
      </c>
      <c r="D918" s="5" t="s">
        <v>99</v>
      </c>
      <c r="E918" s="5" t="s">
        <v>615</v>
      </c>
      <c r="F918" s="6">
        <v>11919.8</v>
      </c>
      <c r="G918" s="6">
        <v>-11918.8</v>
      </c>
      <c r="H918" s="5">
        <v>1</v>
      </c>
    </row>
    <row r="919" spans="1:8">
      <c r="A919" s="118">
        <v>28</v>
      </c>
      <c r="B919" s="38">
        <v>100000299587</v>
      </c>
      <c r="C919" s="118">
        <v>0</v>
      </c>
      <c r="D919" s="5" t="s">
        <v>99</v>
      </c>
      <c r="E919" s="5" t="s">
        <v>616</v>
      </c>
      <c r="F919" s="6">
        <v>11919.8</v>
      </c>
      <c r="G919" s="6">
        <v>-11918.8</v>
      </c>
      <c r="H919" s="5">
        <v>1</v>
      </c>
    </row>
    <row r="920" spans="1:8">
      <c r="A920" s="118">
        <v>29</v>
      </c>
      <c r="B920" s="38">
        <v>100000299588</v>
      </c>
      <c r="C920" s="118">
        <v>0</v>
      </c>
      <c r="D920" s="5" t="s">
        <v>99</v>
      </c>
      <c r="E920" s="5" t="s">
        <v>617</v>
      </c>
      <c r="F920" s="6">
        <v>11919.8</v>
      </c>
      <c r="G920" s="6">
        <v>-11918.8</v>
      </c>
      <c r="H920" s="5">
        <v>1</v>
      </c>
    </row>
    <row r="921" spans="1:8">
      <c r="A921" s="118">
        <v>30</v>
      </c>
      <c r="B921" s="38">
        <v>100000299589</v>
      </c>
      <c r="C921" s="118">
        <v>0</v>
      </c>
      <c r="D921" s="5" t="s">
        <v>99</v>
      </c>
      <c r="E921" s="5" t="s">
        <v>618</v>
      </c>
      <c r="F921" s="6">
        <v>11919.8</v>
      </c>
      <c r="G921" s="6">
        <v>-11918.8</v>
      </c>
      <c r="H921" s="5">
        <v>1</v>
      </c>
    </row>
    <row r="922" spans="1:8">
      <c r="A922" s="118">
        <v>31</v>
      </c>
      <c r="B922" s="38">
        <v>100000299590</v>
      </c>
      <c r="C922" s="118">
        <v>0</v>
      </c>
      <c r="D922" s="5" t="s">
        <v>99</v>
      </c>
      <c r="E922" s="5" t="s">
        <v>619</v>
      </c>
      <c r="F922" s="6">
        <v>11919.8</v>
      </c>
      <c r="G922" s="6">
        <v>-11918.8</v>
      </c>
      <c r="H922" s="5">
        <v>1</v>
      </c>
    </row>
    <row r="923" spans="1:8">
      <c r="A923" s="118">
        <v>32</v>
      </c>
      <c r="B923" s="38">
        <v>100000299591</v>
      </c>
      <c r="C923" s="118">
        <v>0</v>
      </c>
      <c r="D923" s="5" t="s">
        <v>99</v>
      </c>
      <c r="E923" s="5" t="s">
        <v>620</v>
      </c>
      <c r="F923" s="6">
        <v>11919.8</v>
      </c>
      <c r="G923" s="6">
        <v>-11918.8</v>
      </c>
      <c r="H923" s="5">
        <v>1</v>
      </c>
    </row>
    <row r="924" spans="1:8">
      <c r="A924" s="118">
        <v>33</v>
      </c>
      <c r="B924" s="38">
        <v>100000299592</v>
      </c>
      <c r="C924" s="118">
        <v>0</v>
      </c>
      <c r="D924" s="5" t="s">
        <v>99</v>
      </c>
      <c r="E924" s="5" t="s">
        <v>621</v>
      </c>
      <c r="F924" s="6">
        <v>11919.8</v>
      </c>
      <c r="G924" s="6">
        <v>-11918.8</v>
      </c>
      <c r="H924" s="5">
        <v>1</v>
      </c>
    </row>
    <row r="925" spans="1:8">
      <c r="A925" s="118">
        <v>34</v>
      </c>
      <c r="B925" s="38">
        <v>100000299593</v>
      </c>
      <c r="C925" s="118">
        <v>0</v>
      </c>
      <c r="D925" s="5" t="s">
        <v>99</v>
      </c>
      <c r="E925" s="5" t="s">
        <v>622</v>
      </c>
      <c r="F925" s="6">
        <v>11919.8</v>
      </c>
      <c r="G925" s="6">
        <v>-11918.8</v>
      </c>
      <c r="H925" s="5">
        <v>1</v>
      </c>
    </row>
    <row r="926" spans="1:8">
      <c r="A926" s="118">
        <v>35</v>
      </c>
      <c r="B926" s="38">
        <v>100000299594</v>
      </c>
      <c r="C926" s="118">
        <v>0</v>
      </c>
      <c r="D926" s="5" t="s">
        <v>99</v>
      </c>
      <c r="E926" s="5" t="s">
        <v>623</v>
      </c>
      <c r="F926" s="6">
        <v>11919.8</v>
      </c>
      <c r="G926" s="6">
        <v>-11918.8</v>
      </c>
      <c r="H926" s="5">
        <v>1</v>
      </c>
    </row>
    <row r="927" spans="1:8">
      <c r="A927" s="118">
        <v>36</v>
      </c>
      <c r="B927" s="38">
        <v>100000299595</v>
      </c>
      <c r="C927" s="118">
        <v>0</v>
      </c>
      <c r="D927" s="5" t="s">
        <v>99</v>
      </c>
      <c r="E927" s="5" t="s">
        <v>624</v>
      </c>
      <c r="F927" s="6">
        <v>11919.8</v>
      </c>
      <c r="G927" s="6">
        <v>-11918.8</v>
      </c>
      <c r="H927" s="5">
        <v>1</v>
      </c>
    </row>
    <row r="928" spans="1:8">
      <c r="A928" s="118">
        <v>37</v>
      </c>
      <c r="B928" s="38">
        <v>100000299596</v>
      </c>
      <c r="C928" s="118">
        <v>0</v>
      </c>
      <c r="D928" s="5" t="s">
        <v>99</v>
      </c>
      <c r="E928" s="5" t="s">
        <v>625</v>
      </c>
      <c r="F928" s="6">
        <v>11919.8</v>
      </c>
      <c r="G928" s="6">
        <v>-11918.8</v>
      </c>
      <c r="H928" s="5">
        <v>1</v>
      </c>
    </row>
    <row r="929" spans="1:8">
      <c r="A929" s="118">
        <v>38</v>
      </c>
      <c r="B929" s="38">
        <v>100000299597</v>
      </c>
      <c r="C929" s="118">
        <v>0</v>
      </c>
      <c r="D929" s="5" t="s">
        <v>99</v>
      </c>
      <c r="E929" s="5" t="s">
        <v>626</v>
      </c>
      <c r="F929" s="6">
        <v>11919.8</v>
      </c>
      <c r="G929" s="6">
        <v>-11918.8</v>
      </c>
      <c r="H929" s="5">
        <v>1</v>
      </c>
    </row>
    <row r="930" spans="1:8">
      <c r="A930" s="118">
        <v>39</v>
      </c>
      <c r="B930" s="38">
        <v>100000299598</v>
      </c>
      <c r="C930" s="118">
        <v>0</v>
      </c>
      <c r="D930" s="5" t="s">
        <v>99</v>
      </c>
      <c r="E930" s="5" t="s">
        <v>627</v>
      </c>
      <c r="F930" s="6">
        <v>11919.8</v>
      </c>
      <c r="G930" s="6">
        <v>-11918.8</v>
      </c>
      <c r="H930" s="5">
        <v>1</v>
      </c>
    </row>
    <row r="931" spans="1:8">
      <c r="A931" s="188" t="s">
        <v>715</v>
      </c>
      <c r="B931" s="188"/>
      <c r="C931" s="188"/>
      <c r="D931" s="188"/>
      <c r="E931" s="188"/>
      <c r="F931" s="11">
        <f>SUM(F892:F930)</f>
        <v>4834757.9999999953</v>
      </c>
      <c r="G931" s="11">
        <f>SUM(G892:G930)</f>
        <v>-4834718.9999999953</v>
      </c>
      <c r="H931" s="11">
        <f>SUM(H892:H930)</f>
        <v>39</v>
      </c>
    </row>
    <row r="932" spans="1:8">
      <c r="A932" s="190" t="s">
        <v>159</v>
      </c>
      <c r="B932" s="190"/>
      <c r="C932" s="190"/>
      <c r="D932" s="190"/>
      <c r="E932" s="190"/>
      <c r="F932" s="12">
        <f>+F931+F888</f>
        <v>8718857.9999999963</v>
      </c>
      <c r="G932" s="12">
        <f>+G931+G888</f>
        <v>-7201320.599999995</v>
      </c>
      <c r="H932" s="12">
        <f>+H931+H888</f>
        <v>1517537.4000000008</v>
      </c>
    </row>
    <row r="933" spans="1:8">
      <c r="B933" s="33" t="s">
        <v>110</v>
      </c>
      <c r="F933" s="10">
        <v>8718858</v>
      </c>
      <c r="G933" s="10">
        <v>-7201320.5999999996</v>
      </c>
      <c r="H933" s="10">
        <v>1517537.4</v>
      </c>
    </row>
    <row r="935" spans="1:8">
      <c r="A935" s="2" t="s">
        <v>124</v>
      </c>
      <c r="B935" s="114"/>
      <c r="C935" s="15"/>
      <c r="D935" s="15"/>
    </row>
    <row r="936" spans="1:8">
      <c r="A936" s="115" t="s">
        <v>154</v>
      </c>
      <c r="B936" s="111" t="s">
        <v>0</v>
      </c>
      <c r="C936" s="115" t="s">
        <v>1</v>
      </c>
      <c r="D936" s="115" t="s">
        <v>2</v>
      </c>
      <c r="E936" s="115" t="s">
        <v>3</v>
      </c>
      <c r="F936" s="115" t="s">
        <v>4</v>
      </c>
      <c r="G936" s="115" t="s">
        <v>155</v>
      </c>
      <c r="H936" s="115" t="s">
        <v>156</v>
      </c>
    </row>
    <row r="937" spans="1:8">
      <c r="A937" s="118">
        <v>1</v>
      </c>
      <c r="B937" s="38">
        <v>100000073660</v>
      </c>
      <c r="C937" s="118">
        <v>0</v>
      </c>
      <c r="D937" s="5" t="s">
        <v>223</v>
      </c>
      <c r="E937" s="5" t="s">
        <v>628</v>
      </c>
      <c r="F937" s="6">
        <v>11700</v>
      </c>
      <c r="G937" s="6">
        <v>-11699</v>
      </c>
      <c r="H937" s="5">
        <v>1</v>
      </c>
    </row>
    <row r="938" spans="1:8">
      <c r="A938" s="118">
        <v>2</v>
      </c>
      <c r="B938" s="38">
        <v>100000104968</v>
      </c>
      <c r="C938" s="118">
        <v>0</v>
      </c>
      <c r="D938" s="5" t="s">
        <v>228</v>
      </c>
      <c r="E938" s="5" t="s">
        <v>629</v>
      </c>
      <c r="F938" s="6">
        <v>5990</v>
      </c>
      <c r="G938" s="6">
        <v>-5989</v>
      </c>
      <c r="H938" s="5">
        <v>1</v>
      </c>
    </row>
    <row r="939" spans="1:8">
      <c r="A939" s="118">
        <v>3</v>
      </c>
      <c r="B939" s="38">
        <v>100000176158</v>
      </c>
      <c r="C939" s="118">
        <v>0</v>
      </c>
      <c r="D939" s="5" t="s">
        <v>630</v>
      </c>
      <c r="E939" s="5" t="s">
        <v>631</v>
      </c>
      <c r="F939" s="6">
        <v>54677</v>
      </c>
      <c r="G939" s="6">
        <v>-54676</v>
      </c>
      <c r="H939" s="5">
        <v>1</v>
      </c>
    </row>
    <row r="940" spans="1:8">
      <c r="A940" s="118">
        <v>4</v>
      </c>
      <c r="B940" s="38">
        <v>100000195159</v>
      </c>
      <c r="C940" s="118">
        <v>0</v>
      </c>
      <c r="D940" s="5" t="s">
        <v>632</v>
      </c>
      <c r="E940" s="5" t="s">
        <v>633</v>
      </c>
      <c r="F940" s="6">
        <v>23700</v>
      </c>
      <c r="G940" s="6">
        <v>-23699</v>
      </c>
      <c r="H940" s="5">
        <v>1</v>
      </c>
    </row>
    <row r="941" spans="1:8">
      <c r="A941" s="118">
        <v>5</v>
      </c>
      <c r="B941" s="38">
        <v>100000195160</v>
      </c>
      <c r="C941" s="118">
        <v>0</v>
      </c>
      <c r="D941" s="5" t="s">
        <v>632</v>
      </c>
      <c r="E941" s="5" t="s">
        <v>634</v>
      </c>
      <c r="F941" s="6">
        <v>38500</v>
      </c>
      <c r="G941" s="6">
        <v>-38499</v>
      </c>
      <c r="H941" s="5">
        <v>1</v>
      </c>
    </row>
    <row r="942" spans="1:8">
      <c r="A942" s="118">
        <v>6</v>
      </c>
      <c r="B942" s="38">
        <v>100000195161</v>
      </c>
      <c r="C942" s="118">
        <v>0</v>
      </c>
      <c r="D942" s="5" t="s">
        <v>632</v>
      </c>
      <c r="E942" s="5" t="s">
        <v>635</v>
      </c>
      <c r="F942" s="6">
        <v>74550</v>
      </c>
      <c r="G942" s="6">
        <v>-74549</v>
      </c>
      <c r="H942" s="5">
        <v>1</v>
      </c>
    </row>
    <row r="943" spans="1:8">
      <c r="A943" s="118">
        <v>7</v>
      </c>
      <c r="B943" s="38">
        <v>100000255035</v>
      </c>
      <c r="C943" s="118">
        <v>0</v>
      </c>
      <c r="D943" s="5" t="s">
        <v>636</v>
      </c>
      <c r="E943" s="5" t="s">
        <v>637</v>
      </c>
      <c r="F943" s="6">
        <v>9000</v>
      </c>
      <c r="G943" s="6">
        <v>-5414.78</v>
      </c>
      <c r="H943" s="6">
        <v>3585.22</v>
      </c>
    </row>
    <row r="944" spans="1:8">
      <c r="A944" s="188" t="s">
        <v>124</v>
      </c>
      <c r="B944" s="188"/>
      <c r="C944" s="188"/>
      <c r="D944" s="188"/>
      <c r="E944" s="188"/>
      <c r="F944" s="11">
        <f>SUM(F937:F943)</f>
        <v>218117</v>
      </c>
      <c r="G944" s="11">
        <f>SUM(G937:G943)</f>
        <v>-214525.78</v>
      </c>
      <c r="H944" s="11">
        <f>SUM(H937:H943)</f>
        <v>3591.22</v>
      </c>
    </row>
    <row r="945" spans="1:8">
      <c r="A945" s="182" t="s">
        <v>159</v>
      </c>
      <c r="B945" s="182"/>
      <c r="C945" s="182"/>
      <c r="D945" s="182"/>
      <c r="E945" s="182"/>
      <c r="F945" s="12">
        <v>218117</v>
      </c>
      <c r="G945" s="12">
        <v>-214525.78</v>
      </c>
      <c r="H945" s="12">
        <v>3591.22</v>
      </c>
    </row>
    <row r="946" spans="1:8">
      <c r="B946" s="33" t="s">
        <v>125</v>
      </c>
      <c r="F946" s="10">
        <v>218117</v>
      </c>
      <c r="G946" s="10">
        <v>-214525.78</v>
      </c>
      <c r="H946" s="10">
        <v>3591.22</v>
      </c>
    </row>
    <row r="948" spans="1:8">
      <c r="A948" s="2" t="s">
        <v>716</v>
      </c>
    </row>
    <row r="949" spans="1:8">
      <c r="A949" s="115" t="s">
        <v>154</v>
      </c>
      <c r="B949" s="111" t="s">
        <v>0</v>
      </c>
      <c r="C949" s="115" t="s">
        <v>1</v>
      </c>
      <c r="D949" s="115" t="s">
        <v>2</v>
      </c>
      <c r="E949" s="115" t="s">
        <v>3</v>
      </c>
      <c r="F949" s="115" t="s">
        <v>4</v>
      </c>
      <c r="G949" s="115" t="s">
        <v>155</v>
      </c>
      <c r="H949" s="115" t="s">
        <v>156</v>
      </c>
    </row>
    <row r="950" spans="1:8">
      <c r="A950" s="118">
        <v>1</v>
      </c>
      <c r="B950" s="38">
        <v>100000081240</v>
      </c>
      <c r="C950" s="118">
        <v>0</v>
      </c>
      <c r="D950" s="5" t="s">
        <v>640</v>
      </c>
      <c r="E950" s="5" t="s">
        <v>641</v>
      </c>
      <c r="F950" s="6">
        <v>51895</v>
      </c>
      <c r="G950" s="6">
        <v>-51894</v>
      </c>
      <c r="H950" s="5">
        <v>1</v>
      </c>
    </row>
    <row r="951" spans="1:8">
      <c r="A951" s="118">
        <v>2</v>
      </c>
      <c r="B951" s="38">
        <v>100000081426</v>
      </c>
      <c r="C951" s="118">
        <v>0</v>
      </c>
      <c r="D951" s="5" t="s">
        <v>642</v>
      </c>
      <c r="E951" s="5" t="s">
        <v>643</v>
      </c>
      <c r="F951" s="6">
        <v>12947</v>
      </c>
      <c r="G951" s="6">
        <v>-12946</v>
      </c>
      <c r="H951" s="5">
        <v>1</v>
      </c>
    </row>
    <row r="952" spans="1:8">
      <c r="A952" s="118">
        <v>3</v>
      </c>
      <c r="B952" s="38">
        <v>100000081427</v>
      </c>
      <c r="C952" s="118">
        <v>0</v>
      </c>
      <c r="D952" s="5" t="s">
        <v>642</v>
      </c>
      <c r="E952" s="5" t="s">
        <v>644</v>
      </c>
      <c r="F952" s="6">
        <v>12947</v>
      </c>
      <c r="G952" s="6">
        <v>-12946</v>
      </c>
      <c r="H952" s="5">
        <v>1</v>
      </c>
    </row>
    <row r="953" spans="1:8">
      <c r="A953" s="118">
        <v>4</v>
      </c>
      <c r="B953" s="38">
        <v>100000081428</v>
      </c>
      <c r="C953" s="118">
        <v>0</v>
      </c>
      <c r="D953" s="5" t="s">
        <v>642</v>
      </c>
      <c r="E953" s="5" t="s">
        <v>645</v>
      </c>
      <c r="F953" s="6">
        <v>12947</v>
      </c>
      <c r="G953" s="6">
        <v>-12946</v>
      </c>
      <c r="H953" s="5">
        <v>1</v>
      </c>
    </row>
    <row r="954" spans="1:8">
      <c r="A954" s="118">
        <v>5</v>
      </c>
      <c r="B954" s="38">
        <v>100000081429</v>
      </c>
      <c r="C954" s="118">
        <v>0</v>
      </c>
      <c r="D954" s="5" t="s">
        <v>642</v>
      </c>
      <c r="E954" s="5" t="s">
        <v>646</v>
      </c>
      <c r="F954" s="6">
        <v>12947</v>
      </c>
      <c r="G954" s="6">
        <v>-12946</v>
      </c>
      <c r="H954" s="5">
        <v>1</v>
      </c>
    </row>
    <row r="955" spans="1:8">
      <c r="A955" s="118">
        <v>6</v>
      </c>
      <c r="B955" s="38">
        <v>100000081430</v>
      </c>
      <c r="C955" s="118">
        <v>0</v>
      </c>
      <c r="D955" s="5" t="s">
        <v>642</v>
      </c>
      <c r="E955" s="5" t="s">
        <v>647</v>
      </c>
      <c r="F955" s="6">
        <v>12947</v>
      </c>
      <c r="G955" s="6">
        <v>-12946</v>
      </c>
      <c r="H955" s="5">
        <v>1</v>
      </c>
    </row>
    <row r="956" spans="1:8">
      <c r="A956" s="118">
        <v>7</v>
      </c>
      <c r="B956" s="38">
        <v>100000081431</v>
      </c>
      <c r="C956" s="118">
        <v>0</v>
      </c>
      <c r="D956" s="5" t="s">
        <v>642</v>
      </c>
      <c r="E956" s="5" t="s">
        <v>648</v>
      </c>
      <c r="F956" s="6">
        <v>12947</v>
      </c>
      <c r="G956" s="6">
        <v>-12946</v>
      </c>
      <c r="H956" s="5">
        <v>1</v>
      </c>
    </row>
    <row r="957" spans="1:8">
      <c r="A957" s="118">
        <v>8</v>
      </c>
      <c r="B957" s="38">
        <v>100000081432</v>
      </c>
      <c r="C957" s="118">
        <v>0</v>
      </c>
      <c r="D957" s="5" t="s">
        <v>642</v>
      </c>
      <c r="E957" s="5" t="s">
        <v>649</v>
      </c>
      <c r="F957" s="6">
        <v>12947</v>
      </c>
      <c r="G957" s="6">
        <v>-12946</v>
      </c>
      <c r="H957" s="5">
        <v>1</v>
      </c>
    </row>
    <row r="958" spans="1:8">
      <c r="A958" s="118">
        <v>9</v>
      </c>
      <c r="B958" s="38">
        <v>100000081433</v>
      </c>
      <c r="C958" s="118">
        <v>0</v>
      </c>
      <c r="D958" s="5" t="s">
        <v>642</v>
      </c>
      <c r="E958" s="5" t="s">
        <v>650</v>
      </c>
      <c r="F958" s="6">
        <v>12947</v>
      </c>
      <c r="G958" s="6">
        <v>-12946</v>
      </c>
      <c r="H958" s="5">
        <v>1</v>
      </c>
    </row>
    <row r="959" spans="1:8">
      <c r="A959" s="118">
        <v>10</v>
      </c>
      <c r="B959" s="38">
        <v>100000081434</v>
      </c>
      <c r="C959" s="118">
        <v>0</v>
      </c>
      <c r="D959" s="5" t="s">
        <v>642</v>
      </c>
      <c r="E959" s="5" t="s">
        <v>651</v>
      </c>
      <c r="F959" s="6">
        <v>12947</v>
      </c>
      <c r="G959" s="6">
        <v>-12946</v>
      </c>
      <c r="H959" s="5">
        <v>1</v>
      </c>
    </row>
    <row r="960" spans="1:8">
      <c r="A960" s="118">
        <v>11</v>
      </c>
      <c r="B960" s="38">
        <v>100000104969</v>
      </c>
      <c r="C960" s="118">
        <v>0</v>
      </c>
      <c r="D960" s="5" t="s">
        <v>228</v>
      </c>
      <c r="E960" s="5" t="s">
        <v>652</v>
      </c>
      <c r="F960" s="6">
        <v>8000</v>
      </c>
      <c r="G960" s="6">
        <v>-7999</v>
      </c>
      <c r="H960" s="5">
        <v>1</v>
      </c>
    </row>
    <row r="961" spans="1:8">
      <c r="A961" s="188" t="s">
        <v>716</v>
      </c>
      <c r="B961" s="188"/>
      <c r="C961" s="188"/>
      <c r="D961" s="188"/>
      <c r="E961" s="188"/>
      <c r="F961" s="11">
        <f>SUM(F950:F960)</f>
        <v>176418</v>
      </c>
      <c r="G961" s="11">
        <f>SUM(G950:G960)</f>
        <v>-176407</v>
      </c>
      <c r="H961" s="11">
        <f>SUM(H950:H960)</f>
        <v>11</v>
      </c>
    </row>
    <row r="962" spans="1:8">
      <c r="A962" s="182" t="s">
        <v>159</v>
      </c>
      <c r="B962" s="182"/>
      <c r="C962" s="182"/>
      <c r="D962" s="182"/>
      <c r="E962" s="182"/>
      <c r="F962" s="40">
        <f>+F961</f>
        <v>176418</v>
      </c>
      <c r="G962" s="40">
        <f>+G961</f>
        <v>-176407</v>
      </c>
      <c r="H962" s="40">
        <f>+H961</f>
        <v>11</v>
      </c>
    </row>
    <row r="963" spans="1:8">
      <c r="B963" s="33" t="s">
        <v>653</v>
      </c>
      <c r="F963" s="10">
        <v>176418</v>
      </c>
      <c r="G963" s="10">
        <v>-176407</v>
      </c>
      <c r="H963" s="1">
        <v>11</v>
      </c>
    </row>
    <row r="964" spans="1:8">
      <c r="F964" s="10"/>
      <c r="G964" s="10"/>
    </row>
    <row r="965" spans="1:8">
      <c r="A965" s="2" t="s">
        <v>136</v>
      </c>
    </row>
    <row r="966" spans="1:8">
      <c r="A966" s="115" t="s">
        <v>154</v>
      </c>
      <c r="B966" s="111" t="s">
        <v>0</v>
      </c>
      <c r="C966" s="115" t="s">
        <v>1</v>
      </c>
      <c r="D966" s="115" t="s">
        <v>2</v>
      </c>
      <c r="E966" s="115" t="s">
        <v>3</v>
      </c>
      <c r="F966" s="115" t="s">
        <v>4</v>
      </c>
      <c r="G966" s="115" t="s">
        <v>155</v>
      </c>
      <c r="H966" s="115" t="s">
        <v>156</v>
      </c>
    </row>
    <row r="967" spans="1:8">
      <c r="A967" s="118">
        <v>1</v>
      </c>
      <c r="B967" s="38">
        <v>100000231925</v>
      </c>
      <c r="C967" s="118">
        <v>0</v>
      </c>
      <c r="D967" s="5" t="s">
        <v>233</v>
      </c>
      <c r="E967" s="5" t="s">
        <v>676</v>
      </c>
      <c r="F967" s="6">
        <v>11490</v>
      </c>
      <c r="G967" s="6">
        <v>-8504.42</v>
      </c>
      <c r="H967" s="6">
        <v>2985.58</v>
      </c>
    </row>
    <row r="968" spans="1:8">
      <c r="A968" s="118">
        <v>2</v>
      </c>
      <c r="B968" s="38">
        <v>100000231926</v>
      </c>
      <c r="C968" s="118">
        <v>0</v>
      </c>
      <c r="D968" s="5" t="s">
        <v>233</v>
      </c>
      <c r="E968" s="5" t="s">
        <v>677</v>
      </c>
      <c r="F968" s="6">
        <v>11490</v>
      </c>
      <c r="G968" s="6">
        <v>-8504.42</v>
      </c>
      <c r="H968" s="6">
        <v>2985.58</v>
      </c>
    </row>
    <row r="969" spans="1:8">
      <c r="A969" s="118">
        <v>3</v>
      </c>
      <c r="B969" s="38">
        <v>100000322131</v>
      </c>
      <c r="C969" s="118">
        <v>0</v>
      </c>
      <c r="D969" s="5" t="s">
        <v>236</v>
      </c>
      <c r="E969" s="5" t="s">
        <v>679</v>
      </c>
      <c r="F969" s="6">
        <v>1275000</v>
      </c>
      <c r="G969" s="6">
        <v>-861643.84</v>
      </c>
      <c r="H969" s="6">
        <v>413356.16</v>
      </c>
    </row>
    <row r="970" spans="1:8">
      <c r="A970" s="118">
        <v>4</v>
      </c>
      <c r="B970" s="38">
        <v>100000364961</v>
      </c>
      <c r="C970" s="118">
        <v>0</v>
      </c>
      <c r="D970" s="5" t="s">
        <v>680</v>
      </c>
      <c r="E970" s="5" t="s">
        <v>681</v>
      </c>
      <c r="F970" s="6">
        <v>62400</v>
      </c>
      <c r="G970" s="6">
        <v>-20959.560000000001</v>
      </c>
      <c r="H970" s="6">
        <v>41440.44</v>
      </c>
    </row>
    <row r="971" spans="1:8">
      <c r="A971" s="188" t="s">
        <v>136</v>
      </c>
      <c r="B971" s="188"/>
      <c r="C971" s="188"/>
      <c r="D971" s="188"/>
      <c r="E971" s="188"/>
      <c r="F971" s="41">
        <f>SUM(F967:F970)</f>
        <v>1360380</v>
      </c>
      <c r="G971" s="41">
        <f>SUM(G967:G970)</f>
        <v>-899612.24</v>
      </c>
      <c r="H971" s="41">
        <f>SUM(H967:H970)</f>
        <v>460767.75999999995</v>
      </c>
    </row>
    <row r="972" spans="1:8">
      <c r="A972" s="7"/>
      <c r="B972" s="7"/>
      <c r="C972" s="7"/>
      <c r="D972" s="7"/>
      <c r="E972" s="7"/>
      <c r="F972" s="42"/>
      <c r="G972" s="42"/>
      <c r="H972" s="42"/>
    </row>
    <row r="973" spans="1:8">
      <c r="A973" s="2" t="s">
        <v>710</v>
      </c>
      <c r="B973" s="7"/>
      <c r="C973" s="7"/>
      <c r="D973" s="7"/>
      <c r="E973" s="7"/>
      <c r="F973" s="42"/>
      <c r="G973" s="42"/>
      <c r="H973" s="42"/>
    </row>
    <row r="974" spans="1:8">
      <c r="A974" s="115" t="s">
        <v>154</v>
      </c>
      <c r="B974" s="111" t="s">
        <v>0</v>
      </c>
      <c r="C974" s="115" t="s">
        <v>1</v>
      </c>
      <c r="D974" s="115" t="s">
        <v>2</v>
      </c>
      <c r="E974" s="115" t="s">
        <v>3</v>
      </c>
      <c r="F974" s="115" t="s">
        <v>4</v>
      </c>
      <c r="G974" s="115" t="s">
        <v>155</v>
      </c>
      <c r="H974" s="115" t="s">
        <v>156</v>
      </c>
    </row>
    <row r="975" spans="1:8">
      <c r="A975" s="118">
        <v>1</v>
      </c>
      <c r="B975" s="38">
        <v>100000073652</v>
      </c>
      <c r="C975" s="118">
        <v>0</v>
      </c>
      <c r="D975" s="5" t="s">
        <v>223</v>
      </c>
      <c r="E975" s="5" t="s">
        <v>654</v>
      </c>
      <c r="F975" s="6">
        <v>58864</v>
      </c>
      <c r="G975" s="6">
        <v>-58863</v>
      </c>
      <c r="H975" s="5">
        <v>1</v>
      </c>
    </row>
    <row r="976" spans="1:8">
      <c r="A976" s="118">
        <v>2</v>
      </c>
      <c r="B976" s="38">
        <v>100000073653</v>
      </c>
      <c r="C976" s="118">
        <v>0</v>
      </c>
      <c r="D976" s="5" t="s">
        <v>223</v>
      </c>
      <c r="E976" s="5" t="s">
        <v>655</v>
      </c>
      <c r="F976" s="6">
        <v>5564</v>
      </c>
      <c r="G976" s="6">
        <v>-5563</v>
      </c>
      <c r="H976" s="5">
        <v>1</v>
      </c>
    </row>
    <row r="977" spans="1:8">
      <c r="A977" s="118">
        <v>3</v>
      </c>
      <c r="B977" s="38">
        <v>100000073654</v>
      </c>
      <c r="C977" s="118">
        <v>0</v>
      </c>
      <c r="D977" s="5" t="s">
        <v>223</v>
      </c>
      <c r="E977" s="5" t="s">
        <v>656</v>
      </c>
      <c r="F977" s="6">
        <v>11200</v>
      </c>
      <c r="G977" s="6">
        <v>-11199</v>
      </c>
      <c r="H977" s="5">
        <v>1</v>
      </c>
    </row>
    <row r="978" spans="1:8">
      <c r="A978" s="118">
        <v>4</v>
      </c>
      <c r="B978" s="38">
        <v>100000073655</v>
      </c>
      <c r="C978" s="118">
        <v>0</v>
      </c>
      <c r="D978" s="5" t="s">
        <v>223</v>
      </c>
      <c r="E978" s="5" t="s">
        <v>657</v>
      </c>
      <c r="F978" s="6">
        <v>6392</v>
      </c>
      <c r="G978" s="6">
        <v>-6391</v>
      </c>
      <c r="H978" s="5">
        <v>1</v>
      </c>
    </row>
    <row r="979" spans="1:8">
      <c r="A979" s="118">
        <v>5</v>
      </c>
      <c r="B979" s="38">
        <v>100000073656</v>
      </c>
      <c r="C979" s="118">
        <v>0</v>
      </c>
      <c r="D979" s="5" t="s">
        <v>223</v>
      </c>
      <c r="E979" s="5" t="s">
        <v>658</v>
      </c>
      <c r="F979" s="6">
        <v>9136</v>
      </c>
      <c r="G979" s="6">
        <v>-9135</v>
      </c>
      <c r="H979" s="5">
        <v>1</v>
      </c>
    </row>
    <row r="980" spans="1:8">
      <c r="A980" s="118">
        <v>6</v>
      </c>
      <c r="B980" s="38">
        <v>100000073657</v>
      </c>
      <c r="C980" s="118">
        <v>0</v>
      </c>
      <c r="D980" s="5" t="s">
        <v>223</v>
      </c>
      <c r="E980" s="5" t="s">
        <v>659</v>
      </c>
      <c r="F980" s="6">
        <v>17840</v>
      </c>
      <c r="G980" s="6">
        <v>-17839</v>
      </c>
      <c r="H980" s="5">
        <v>1</v>
      </c>
    </row>
    <row r="981" spans="1:8">
      <c r="A981" s="118">
        <v>7</v>
      </c>
      <c r="B981" s="38">
        <v>100000073658</v>
      </c>
      <c r="C981" s="118">
        <v>0</v>
      </c>
      <c r="D981" s="5" t="s">
        <v>223</v>
      </c>
      <c r="E981" s="5" t="s">
        <v>659</v>
      </c>
      <c r="F981" s="6">
        <v>17840</v>
      </c>
      <c r="G981" s="6">
        <v>-17839</v>
      </c>
      <c r="H981" s="5">
        <v>1</v>
      </c>
    </row>
    <row r="982" spans="1:8">
      <c r="A982" s="118">
        <v>8</v>
      </c>
      <c r="B982" s="38">
        <v>100000073659</v>
      </c>
      <c r="C982" s="118">
        <v>0</v>
      </c>
      <c r="D982" s="5" t="s">
        <v>223</v>
      </c>
      <c r="E982" s="5" t="s">
        <v>660</v>
      </c>
      <c r="F982" s="6">
        <v>28000</v>
      </c>
      <c r="G982" s="6">
        <v>-27999</v>
      </c>
      <c r="H982" s="5">
        <v>1</v>
      </c>
    </row>
    <row r="983" spans="1:8">
      <c r="A983" s="118">
        <v>9</v>
      </c>
      <c r="B983" s="38">
        <v>100000079425</v>
      </c>
      <c r="C983" s="118">
        <v>0</v>
      </c>
      <c r="D983" s="5" t="s">
        <v>661</v>
      </c>
      <c r="E983" s="5" t="s">
        <v>662</v>
      </c>
      <c r="F983" s="6">
        <v>35000</v>
      </c>
      <c r="G983" s="6">
        <v>-34999</v>
      </c>
      <c r="H983" s="5">
        <v>1</v>
      </c>
    </row>
    <row r="984" spans="1:8">
      <c r="A984" s="118">
        <v>10</v>
      </c>
      <c r="B984" s="38">
        <v>100000079426</v>
      </c>
      <c r="C984" s="118">
        <v>0</v>
      </c>
      <c r="D984" s="5" t="s">
        <v>661</v>
      </c>
      <c r="E984" s="5" t="s">
        <v>663</v>
      </c>
      <c r="F984" s="6">
        <v>35000</v>
      </c>
      <c r="G984" s="6">
        <v>-34999</v>
      </c>
      <c r="H984" s="5">
        <v>1</v>
      </c>
    </row>
    <row r="985" spans="1:8">
      <c r="A985" s="118">
        <v>11</v>
      </c>
      <c r="B985" s="38">
        <v>100000079427</v>
      </c>
      <c r="C985" s="118">
        <v>0</v>
      </c>
      <c r="D985" s="5" t="s">
        <v>661</v>
      </c>
      <c r="E985" s="5" t="s">
        <v>664</v>
      </c>
      <c r="F985" s="6">
        <v>35000</v>
      </c>
      <c r="G985" s="6">
        <v>-34999</v>
      </c>
      <c r="H985" s="5">
        <v>1</v>
      </c>
    </row>
    <row r="986" spans="1:8">
      <c r="A986" s="118">
        <v>12</v>
      </c>
      <c r="B986" s="38">
        <v>100000092003</v>
      </c>
      <c r="C986" s="118">
        <v>0</v>
      </c>
      <c r="D986" s="5" t="s">
        <v>166</v>
      </c>
      <c r="E986" s="5" t="s">
        <v>665</v>
      </c>
      <c r="F986" s="6">
        <v>137000</v>
      </c>
      <c r="G986" s="6">
        <v>-136999</v>
      </c>
      <c r="H986" s="5">
        <v>1</v>
      </c>
    </row>
    <row r="987" spans="1:8">
      <c r="A987" s="118">
        <v>13</v>
      </c>
      <c r="B987" s="38">
        <v>100000092004</v>
      </c>
      <c r="C987" s="118">
        <v>0</v>
      </c>
      <c r="D987" s="5" t="s">
        <v>166</v>
      </c>
      <c r="E987" s="5" t="s">
        <v>666</v>
      </c>
      <c r="F987" s="6">
        <v>64000</v>
      </c>
      <c r="G987" s="6">
        <v>-63999</v>
      </c>
      <c r="H987" s="5">
        <v>1</v>
      </c>
    </row>
    <row r="988" spans="1:8">
      <c r="A988" s="118">
        <v>14</v>
      </c>
      <c r="B988" s="38">
        <v>100000104960</v>
      </c>
      <c r="C988" s="118">
        <v>0</v>
      </c>
      <c r="D988" s="5" t="s">
        <v>228</v>
      </c>
      <c r="E988" s="5" t="s">
        <v>667</v>
      </c>
      <c r="F988" s="6">
        <v>24610</v>
      </c>
      <c r="G988" s="6">
        <v>-24609</v>
      </c>
      <c r="H988" s="5">
        <v>1</v>
      </c>
    </row>
    <row r="989" spans="1:8">
      <c r="A989" s="118">
        <v>15</v>
      </c>
      <c r="B989" s="38">
        <v>100000104962</v>
      </c>
      <c r="C989" s="118">
        <v>0</v>
      </c>
      <c r="D989" s="5" t="s">
        <v>228</v>
      </c>
      <c r="E989" s="5" t="s">
        <v>668</v>
      </c>
      <c r="F989" s="6">
        <v>11770</v>
      </c>
      <c r="G989" s="6">
        <v>-11769</v>
      </c>
      <c r="H989" s="5">
        <v>1</v>
      </c>
    </row>
    <row r="990" spans="1:8">
      <c r="A990" s="118">
        <v>16</v>
      </c>
      <c r="B990" s="38">
        <v>100000142516</v>
      </c>
      <c r="C990" s="118">
        <v>0</v>
      </c>
      <c r="D990" s="5" t="s">
        <v>232</v>
      </c>
      <c r="E990" s="5" t="s">
        <v>669</v>
      </c>
      <c r="F990" s="6">
        <v>40000</v>
      </c>
      <c r="G990" s="6">
        <v>-39999</v>
      </c>
      <c r="H990" s="5">
        <v>1</v>
      </c>
    </row>
    <row r="991" spans="1:8">
      <c r="A991" s="118">
        <v>17</v>
      </c>
      <c r="B991" s="38">
        <v>100000195554</v>
      </c>
      <c r="C991" s="118">
        <v>0</v>
      </c>
      <c r="D991" s="5" t="s">
        <v>670</v>
      </c>
      <c r="E991" s="5" t="s">
        <v>671</v>
      </c>
      <c r="F991" s="6">
        <v>289300</v>
      </c>
      <c r="G991" s="6">
        <v>-289299</v>
      </c>
      <c r="H991" s="5">
        <v>1</v>
      </c>
    </row>
    <row r="992" spans="1:8">
      <c r="A992" s="118">
        <v>18</v>
      </c>
      <c r="B992" s="38">
        <v>100000212842</v>
      </c>
      <c r="C992" s="118">
        <v>0</v>
      </c>
      <c r="D992" s="5" t="s">
        <v>672</v>
      </c>
      <c r="E992" s="5" t="s">
        <v>673</v>
      </c>
      <c r="F992" s="6">
        <v>34882.199999999997</v>
      </c>
      <c r="G992" s="6">
        <v>-34881.199999999997</v>
      </c>
      <c r="H992" s="5">
        <v>1</v>
      </c>
    </row>
    <row r="993" spans="1:8">
      <c r="A993" s="118">
        <v>19</v>
      </c>
      <c r="B993" s="38">
        <v>100000223938</v>
      </c>
      <c r="C993" s="118">
        <v>0</v>
      </c>
      <c r="D993" s="5" t="s">
        <v>674</v>
      </c>
      <c r="E993" s="5" t="s">
        <v>675</v>
      </c>
      <c r="F993" s="6">
        <v>1387200</v>
      </c>
      <c r="G993" s="6">
        <v>-1387199</v>
      </c>
      <c r="H993" s="5">
        <v>1</v>
      </c>
    </row>
    <row r="994" spans="1:8">
      <c r="A994" s="118">
        <v>20</v>
      </c>
      <c r="B994" s="38">
        <v>100000255034</v>
      </c>
      <c r="C994" s="118">
        <v>0</v>
      </c>
      <c r="D994" s="5" t="s">
        <v>636</v>
      </c>
      <c r="E994" s="5" t="s">
        <v>678</v>
      </c>
      <c r="F994" s="6">
        <v>28000</v>
      </c>
      <c r="G994" s="6">
        <v>-27999</v>
      </c>
      <c r="H994" s="5">
        <v>1</v>
      </c>
    </row>
    <row r="995" spans="1:8">
      <c r="A995" s="188" t="s">
        <v>710</v>
      </c>
      <c r="B995" s="188"/>
      <c r="C995" s="188"/>
      <c r="D995" s="188"/>
      <c r="E995" s="188"/>
      <c r="F995" s="11">
        <f>SUM(F975:F994)</f>
        <v>2276598.2000000002</v>
      </c>
      <c r="G995" s="11">
        <f>SUM(G975:G994)</f>
        <v>-2276578.2000000002</v>
      </c>
      <c r="H995" s="11">
        <f>SUM(H975:H994)</f>
        <v>20</v>
      </c>
    </row>
    <row r="996" spans="1:8">
      <c r="A996" s="182" t="s">
        <v>159</v>
      </c>
      <c r="B996" s="182"/>
      <c r="C996" s="182"/>
      <c r="D996" s="182"/>
      <c r="E996" s="182"/>
      <c r="F996" s="12">
        <f>+F995+F971</f>
        <v>3636978.2</v>
      </c>
      <c r="G996" s="12">
        <f>+G995+G971</f>
        <v>-3176190.4400000004</v>
      </c>
      <c r="H996" s="12">
        <f>+H995+H971</f>
        <v>460787.75999999995</v>
      </c>
    </row>
    <row r="997" spans="1:8">
      <c r="A997" s="176" t="s">
        <v>137</v>
      </c>
      <c r="B997" s="176"/>
      <c r="C997" s="176"/>
      <c r="D997" s="176"/>
      <c r="E997" s="176"/>
      <c r="F997" s="10">
        <v>3636978.2</v>
      </c>
      <c r="G997" s="10">
        <v>-3176190.44</v>
      </c>
      <c r="H997" s="10">
        <v>460787.76</v>
      </c>
    </row>
    <row r="999" spans="1:8">
      <c r="A999" s="2" t="s">
        <v>1718</v>
      </c>
    </row>
    <row r="1000" spans="1:8">
      <c r="A1000" s="115" t="s">
        <v>154</v>
      </c>
      <c r="B1000" s="111" t="s">
        <v>0</v>
      </c>
      <c r="C1000" s="115" t="s">
        <v>1</v>
      </c>
      <c r="D1000" s="115" t="s">
        <v>2</v>
      </c>
      <c r="E1000" s="115" t="s">
        <v>3</v>
      </c>
      <c r="F1000" s="115" t="s">
        <v>4</v>
      </c>
      <c r="G1000" s="115" t="s">
        <v>155</v>
      </c>
      <c r="H1000" s="115" t="s">
        <v>156</v>
      </c>
    </row>
    <row r="1001" spans="1:8">
      <c r="A1001" s="118">
        <v>1</v>
      </c>
      <c r="B1001" s="38">
        <v>100000104977</v>
      </c>
      <c r="C1001" s="118">
        <v>0</v>
      </c>
      <c r="D1001" s="5" t="s">
        <v>228</v>
      </c>
      <c r="E1001" s="5" t="s">
        <v>682</v>
      </c>
      <c r="F1001" s="6">
        <v>5990</v>
      </c>
      <c r="G1001" s="6">
        <v>-5989</v>
      </c>
      <c r="H1001" s="5">
        <v>1</v>
      </c>
    </row>
    <row r="1002" spans="1:8">
      <c r="A1002" s="188" t="s">
        <v>1718</v>
      </c>
      <c r="B1002" s="188"/>
      <c r="C1002" s="188"/>
      <c r="D1002" s="188"/>
      <c r="E1002" s="188"/>
      <c r="F1002" s="52">
        <v>5990</v>
      </c>
      <c r="G1002" s="52">
        <v>-5989</v>
      </c>
      <c r="H1002" s="51">
        <v>1</v>
      </c>
    </row>
    <row r="1003" spans="1:8">
      <c r="A1003" s="182" t="s">
        <v>159</v>
      </c>
      <c r="B1003" s="182"/>
      <c r="C1003" s="182"/>
      <c r="D1003" s="182"/>
      <c r="E1003" s="182"/>
      <c r="F1003" s="12">
        <f>+F1002</f>
        <v>5990</v>
      </c>
      <c r="G1003" s="12">
        <f>+G1002</f>
        <v>-5989</v>
      </c>
      <c r="H1003" s="12">
        <f>+H1002</f>
        <v>1</v>
      </c>
    </row>
    <row r="1004" spans="1:8">
      <c r="B1004" s="33" t="s">
        <v>141</v>
      </c>
      <c r="F1004" s="10">
        <v>5990</v>
      </c>
      <c r="G1004" s="10">
        <v>-5989</v>
      </c>
      <c r="H1004" s="1">
        <v>1</v>
      </c>
    </row>
    <row r="1006" spans="1:8">
      <c r="A1006" s="2" t="s">
        <v>148</v>
      </c>
    </row>
    <row r="1007" spans="1:8">
      <c r="A1007" s="115" t="s">
        <v>154</v>
      </c>
      <c r="B1007" s="111" t="s">
        <v>0</v>
      </c>
      <c r="C1007" s="115" t="s">
        <v>1</v>
      </c>
      <c r="D1007" s="115" t="s">
        <v>2</v>
      </c>
      <c r="E1007" s="115" t="s">
        <v>3</v>
      </c>
      <c r="F1007" s="115" t="s">
        <v>4</v>
      </c>
      <c r="G1007" s="115" t="s">
        <v>155</v>
      </c>
      <c r="H1007" s="115" t="s">
        <v>156</v>
      </c>
    </row>
    <row r="1008" spans="1:8">
      <c r="A1008" s="118">
        <v>1</v>
      </c>
      <c r="B1008" s="38">
        <v>100000224540</v>
      </c>
      <c r="C1008" s="118">
        <v>0</v>
      </c>
      <c r="D1008" s="5" t="s">
        <v>601</v>
      </c>
      <c r="E1008" s="5" t="s">
        <v>683</v>
      </c>
      <c r="F1008" s="6">
        <v>13375</v>
      </c>
      <c r="G1008" s="6">
        <v>-10258.57</v>
      </c>
      <c r="H1008" s="6">
        <v>3116.43</v>
      </c>
    </row>
    <row r="1009" spans="1:8">
      <c r="A1009" s="118">
        <v>2</v>
      </c>
      <c r="B1009" s="38">
        <v>100000224541</v>
      </c>
      <c r="C1009" s="118">
        <v>0</v>
      </c>
      <c r="D1009" s="5" t="s">
        <v>601</v>
      </c>
      <c r="E1009" s="5" t="s">
        <v>683</v>
      </c>
      <c r="F1009" s="6">
        <v>13375</v>
      </c>
      <c r="G1009" s="6">
        <v>-10258.57</v>
      </c>
      <c r="H1009" s="6">
        <v>3116.43</v>
      </c>
    </row>
    <row r="1010" spans="1:8">
      <c r="A1010" s="118">
        <v>3</v>
      </c>
      <c r="B1010" s="38">
        <v>100000224542</v>
      </c>
      <c r="C1010" s="118">
        <v>0</v>
      </c>
      <c r="D1010" s="5" t="s">
        <v>601</v>
      </c>
      <c r="E1010" s="5" t="s">
        <v>683</v>
      </c>
      <c r="F1010" s="6">
        <v>13375</v>
      </c>
      <c r="G1010" s="6">
        <v>-10258.57</v>
      </c>
      <c r="H1010" s="6">
        <v>3116.43</v>
      </c>
    </row>
    <row r="1011" spans="1:8">
      <c r="A1011" s="118">
        <v>4</v>
      </c>
      <c r="B1011" s="38">
        <v>100000371463</v>
      </c>
      <c r="C1011" s="118">
        <v>0</v>
      </c>
      <c r="D1011" s="5" t="s">
        <v>684</v>
      </c>
      <c r="E1011" s="5" t="s">
        <v>685</v>
      </c>
      <c r="F1011" s="6">
        <v>20254.939999999999</v>
      </c>
      <c r="G1011" s="6">
        <v>-7461.31</v>
      </c>
      <c r="H1011" s="6">
        <v>12793.63</v>
      </c>
    </row>
    <row r="1012" spans="1:8">
      <c r="A1012" s="118">
        <v>5</v>
      </c>
      <c r="B1012" s="38">
        <v>100000371464</v>
      </c>
      <c r="C1012" s="118">
        <v>0</v>
      </c>
      <c r="D1012" s="5" t="s">
        <v>684</v>
      </c>
      <c r="E1012" s="5" t="s">
        <v>685</v>
      </c>
      <c r="F1012" s="6">
        <v>20254.939999999999</v>
      </c>
      <c r="G1012" s="6">
        <v>-7461.31</v>
      </c>
      <c r="H1012" s="6">
        <v>12793.63</v>
      </c>
    </row>
    <row r="1013" spans="1:8">
      <c r="A1013" s="118">
        <v>6</v>
      </c>
      <c r="B1013" s="38">
        <v>100000371465</v>
      </c>
      <c r="C1013" s="118">
        <v>0</v>
      </c>
      <c r="D1013" s="5" t="s">
        <v>684</v>
      </c>
      <c r="E1013" s="5" t="s">
        <v>685</v>
      </c>
      <c r="F1013" s="6">
        <v>20254.939999999999</v>
      </c>
      <c r="G1013" s="6">
        <v>-7461.31</v>
      </c>
      <c r="H1013" s="6">
        <v>12793.63</v>
      </c>
    </row>
    <row r="1014" spans="1:8">
      <c r="A1014" s="118">
        <v>7</v>
      </c>
      <c r="B1014" s="38">
        <v>100000371466</v>
      </c>
      <c r="C1014" s="118">
        <v>0</v>
      </c>
      <c r="D1014" s="5" t="s">
        <v>684</v>
      </c>
      <c r="E1014" s="5" t="s">
        <v>685</v>
      </c>
      <c r="F1014" s="6">
        <v>20254.939999999999</v>
      </c>
      <c r="G1014" s="6">
        <v>-7461.31</v>
      </c>
      <c r="H1014" s="6">
        <v>12793.63</v>
      </c>
    </row>
    <row r="1015" spans="1:8">
      <c r="A1015" s="118">
        <v>8</v>
      </c>
      <c r="B1015" s="38">
        <v>100000371467</v>
      </c>
      <c r="C1015" s="118">
        <v>0</v>
      </c>
      <c r="D1015" s="5" t="s">
        <v>684</v>
      </c>
      <c r="E1015" s="5" t="s">
        <v>685</v>
      </c>
      <c r="F1015" s="6">
        <v>20254.939999999999</v>
      </c>
      <c r="G1015" s="6">
        <v>-7461.31</v>
      </c>
      <c r="H1015" s="6">
        <v>12793.63</v>
      </c>
    </row>
    <row r="1016" spans="1:8">
      <c r="A1016" s="118">
        <v>9</v>
      </c>
      <c r="B1016" s="38">
        <v>100000371468</v>
      </c>
      <c r="C1016" s="118">
        <v>0</v>
      </c>
      <c r="D1016" s="5" t="s">
        <v>684</v>
      </c>
      <c r="E1016" s="5" t="s">
        <v>685</v>
      </c>
      <c r="F1016" s="6">
        <v>20254.939999999999</v>
      </c>
      <c r="G1016" s="6">
        <v>-7461.31</v>
      </c>
      <c r="H1016" s="6">
        <v>12793.63</v>
      </c>
    </row>
    <row r="1017" spans="1:8">
      <c r="A1017" s="118">
        <v>10</v>
      </c>
      <c r="B1017" s="38">
        <v>100000371469</v>
      </c>
      <c r="C1017" s="118">
        <v>0</v>
      </c>
      <c r="D1017" s="5" t="s">
        <v>684</v>
      </c>
      <c r="E1017" s="5" t="s">
        <v>685</v>
      </c>
      <c r="F1017" s="6">
        <v>20254.939999999999</v>
      </c>
      <c r="G1017" s="6">
        <v>-7461.31</v>
      </c>
      <c r="H1017" s="6">
        <v>12793.63</v>
      </c>
    </row>
    <row r="1018" spans="1:8">
      <c r="A1018" s="118">
        <v>11</v>
      </c>
      <c r="B1018" s="38">
        <v>100000371470</v>
      </c>
      <c r="C1018" s="118">
        <v>0</v>
      </c>
      <c r="D1018" s="5" t="s">
        <v>684</v>
      </c>
      <c r="E1018" s="5" t="s">
        <v>685</v>
      </c>
      <c r="F1018" s="6">
        <v>20254.939999999999</v>
      </c>
      <c r="G1018" s="6">
        <v>-7461.31</v>
      </c>
      <c r="H1018" s="6">
        <v>12793.63</v>
      </c>
    </row>
    <row r="1019" spans="1:8">
      <c r="A1019" s="118">
        <v>12</v>
      </c>
      <c r="B1019" s="38">
        <v>100000371471</v>
      </c>
      <c r="C1019" s="118">
        <v>0</v>
      </c>
      <c r="D1019" s="5" t="s">
        <v>684</v>
      </c>
      <c r="E1019" s="5" t="s">
        <v>685</v>
      </c>
      <c r="F1019" s="6">
        <v>20254.939999999999</v>
      </c>
      <c r="G1019" s="6">
        <v>-7461.31</v>
      </c>
      <c r="H1019" s="6">
        <v>12793.63</v>
      </c>
    </row>
    <row r="1020" spans="1:8">
      <c r="A1020" s="118">
        <v>13</v>
      </c>
      <c r="B1020" s="38">
        <v>100000371472</v>
      </c>
      <c r="C1020" s="118">
        <v>0</v>
      </c>
      <c r="D1020" s="5" t="s">
        <v>684</v>
      </c>
      <c r="E1020" s="5" t="s">
        <v>685</v>
      </c>
      <c r="F1020" s="6">
        <v>20254.939999999999</v>
      </c>
      <c r="G1020" s="6">
        <v>-7461.31</v>
      </c>
      <c r="H1020" s="6">
        <v>12793.63</v>
      </c>
    </row>
    <row r="1021" spans="1:8">
      <c r="A1021" s="118">
        <v>14</v>
      </c>
      <c r="B1021" s="38">
        <v>100000371473</v>
      </c>
      <c r="C1021" s="118">
        <v>0</v>
      </c>
      <c r="D1021" s="5" t="s">
        <v>684</v>
      </c>
      <c r="E1021" s="5" t="s">
        <v>685</v>
      </c>
      <c r="F1021" s="6">
        <v>20254.939999999999</v>
      </c>
      <c r="G1021" s="6">
        <v>-7461.31</v>
      </c>
      <c r="H1021" s="6">
        <v>12793.63</v>
      </c>
    </row>
    <row r="1022" spans="1:8">
      <c r="A1022" s="118">
        <v>15</v>
      </c>
      <c r="B1022" s="38">
        <v>100000371564</v>
      </c>
      <c r="C1022" s="118">
        <v>0</v>
      </c>
      <c r="D1022" s="5" t="s">
        <v>684</v>
      </c>
      <c r="E1022" s="5" t="s">
        <v>686</v>
      </c>
      <c r="F1022" s="6">
        <v>15800</v>
      </c>
      <c r="G1022" s="6">
        <v>-9316.2900000000009</v>
      </c>
      <c r="H1022" s="6">
        <v>6483.71</v>
      </c>
    </row>
    <row r="1023" spans="1:8">
      <c r="A1023" s="118">
        <v>16</v>
      </c>
      <c r="B1023" s="38">
        <v>100000371565</v>
      </c>
      <c r="C1023" s="118">
        <v>0</v>
      </c>
      <c r="D1023" s="5" t="s">
        <v>684</v>
      </c>
      <c r="E1023" s="5" t="s">
        <v>686</v>
      </c>
      <c r="F1023" s="6">
        <v>15800</v>
      </c>
      <c r="G1023" s="6">
        <v>-9316.2900000000009</v>
      </c>
      <c r="H1023" s="6">
        <v>6483.71</v>
      </c>
    </row>
    <row r="1024" spans="1:8">
      <c r="A1024" s="118">
        <v>17</v>
      </c>
      <c r="B1024" s="38">
        <v>100000371566</v>
      </c>
      <c r="C1024" s="118">
        <v>0</v>
      </c>
      <c r="D1024" s="5" t="s">
        <v>684</v>
      </c>
      <c r="E1024" s="5" t="s">
        <v>142</v>
      </c>
      <c r="F1024" s="6">
        <v>15800</v>
      </c>
      <c r="G1024" s="6">
        <v>-9316.2900000000009</v>
      </c>
      <c r="H1024" s="6">
        <v>6483.71</v>
      </c>
    </row>
    <row r="1025" spans="1:8">
      <c r="A1025" s="118">
        <v>18</v>
      </c>
      <c r="B1025" s="38">
        <v>100000371567</v>
      </c>
      <c r="C1025" s="118">
        <v>0</v>
      </c>
      <c r="D1025" s="5" t="s">
        <v>684</v>
      </c>
      <c r="E1025" s="5" t="s">
        <v>142</v>
      </c>
      <c r="F1025" s="6">
        <v>15800</v>
      </c>
      <c r="G1025" s="6">
        <v>-9316.2900000000009</v>
      </c>
      <c r="H1025" s="6">
        <v>6483.71</v>
      </c>
    </row>
    <row r="1026" spans="1:8">
      <c r="A1026" s="118">
        <v>19</v>
      </c>
      <c r="B1026" s="38">
        <v>100000371568</v>
      </c>
      <c r="C1026" s="118">
        <v>0</v>
      </c>
      <c r="D1026" s="5" t="s">
        <v>684</v>
      </c>
      <c r="E1026" s="5" t="s">
        <v>142</v>
      </c>
      <c r="F1026" s="6">
        <v>15800</v>
      </c>
      <c r="G1026" s="6">
        <v>-9316.2900000000009</v>
      </c>
      <c r="H1026" s="6">
        <v>6483.71</v>
      </c>
    </row>
    <row r="1027" spans="1:8">
      <c r="A1027" s="118">
        <v>20</v>
      </c>
      <c r="B1027" s="38">
        <v>100000371569</v>
      </c>
      <c r="C1027" s="118">
        <v>0</v>
      </c>
      <c r="D1027" s="5" t="s">
        <v>684</v>
      </c>
      <c r="E1027" s="5" t="s">
        <v>142</v>
      </c>
      <c r="F1027" s="6">
        <v>15800</v>
      </c>
      <c r="G1027" s="6">
        <v>-9316.2900000000009</v>
      </c>
      <c r="H1027" s="6">
        <v>6483.71</v>
      </c>
    </row>
    <row r="1028" spans="1:8">
      <c r="A1028" s="118">
        <v>21</v>
      </c>
      <c r="B1028" s="38">
        <v>100000371570</v>
      </c>
      <c r="C1028" s="118">
        <v>0</v>
      </c>
      <c r="D1028" s="5" t="s">
        <v>684</v>
      </c>
      <c r="E1028" s="5" t="s">
        <v>142</v>
      </c>
      <c r="F1028" s="6">
        <v>15800</v>
      </c>
      <c r="G1028" s="6">
        <v>-9316.2900000000009</v>
      </c>
      <c r="H1028" s="6">
        <v>6483.71</v>
      </c>
    </row>
    <row r="1029" spans="1:8">
      <c r="A1029" s="118">
        <v>22</v>
      </c>
      <c r="B1029" s="38">
        <v>100000371571</v>
      </c>
      <c r="C1029" s="118">
        <v>0</v>
      </c>
      <c r="D1029" s="5" t="s">
        <v>684</v>
      </c>
      <c r="E1029" s="5" t="s">
        <v>142</v>
      </c>
      <c r="F1029" s="6">
        <v>15800</v>
      </c>
      <c r="G1029" s="6">
        <v>-9316.2900000000009</v>
      </c>
      <c r="H1029" s="6">
        <v>6483.71</v>
      </c>
    </row>
    <row r="1030" spans="1:8">
      <c r="A1030" s="118">
        <v>23</v>
      </c>
      <c r="B1030" s="38">
        <v>100000371572</v>
      </c>
      <c r="C1030" s="118">
        <v>0</v>
      </c>
      <c r="D1030" s="5" t="s">
        <v>684</v>
      </c>
      <c r="E1030" s="5" t="s">
        <v>142</v>
      </c>
      <c r="F1030" s="6">
        <v>15800</v>
      </c>
      <c r="G1030" s="6">
        <v>-9316.2900000000009</v>
      </c>
      <c r="H1030" s="6">
        <v>6483.71</v>
      </c>
    </row>
    <row r="1031" spans="1:8">
      <c r="A1031" s="118">
        <v>24</v>
      </c>
      <c r="B1031" s="38">
        <v>100000371573</v>
      </c>
      <c r="C1031" s="118">
        <v>0</v>
      </c>
      <c r="D1031" s="5" t="s">
        <v>684</v>
      </c>
      <c r="E1031" s="5" t="s">
        <v>142</v>
      </c>
      <c r="F1031" s="6">
        <v>15800</v>
      </c>
      <c r="G1031" s="6">
        <v>-9316.2900000000009</v>
      </c>
      <c r="H1031" s="6">
        <v>6483.71</v>
      </c>
    </row>
    <row r="1032" spans="1:8">
      <c r="A1032" s="118">
        <v>25</v>
      </c>
      <c r="B1032" s="38">
        <v>100000371574</v>
      </c>
      <c r="C1032" s="118">
        <v>0</v>
      </c>
      <c r="D1032" s="5" t="s">
        <v>684</v>
      </c>
      <c r="E1032" s="5" t="s">
        <v>142</v>
      </c>
      <c r="F1032" s="6">
        <v>15800</v>
      </c>
      <c r="G1032" s="6">
        <v>-9316.2900000000009</v>
      </c>
      <c r="H1032" s="6">
        <v>6483.71</v>
      </c>
    </row>
    <row r="1033" spans="1:8">
      <c r="A1033" s="118">
        <v>26</v>
      </c>
      <c r="B1033" s="38">
        <v>100000371575</v>
      </c>
      <c r="C1033" s="118">
        <v>0</v>
      </c>
      <c r="D1033" s="5" t="s">
        <v>684</v>
      </c>
      <c r="E1033" s="5" t="s">
        <v>142</v>
      </c>
      <c r="F1033" s="6">
        <v>15800</v>
      </c>
      <c r="G1033" s="6">
        <v>-9316.2900000000009</v>
      </c>
      <c r="H1033" s="6">
        <v>6483.71</v>
      </c>
    </row>
    <row r="1034" spans="1:8">
      <c r="A1034" s="118">
        <v>27</v>
      </c>
      <c r="B1034" s="38">
        <v>100000371576</v>
      </c>
      <c r="C1034" s="118">
        <v>0</v>
      </c>
      <c r="D1034" s="5" t="s">
        <v>684</v>
      </c>
      <c r="E1034" s="5" t="s">
        <v>142</v>
      </c>
      <c r="F1034" s="6">
        <v>15800</v>
      </c>
      <c r="G1034" s="6">
        <v>-9316.2900000000009</v>
      </c>
      <c r="H1034" s="6">
        <v>6483.71</v>
      </c>
    </row>
    <row r="1035" spans="1:8">
      <c r="A1035" s="118">
        <v>28</v>
      </c>
      <c r="B1035" s="38">
        <v>100000371577</v>
      </c>
      <c r="C1035" s="118">
        <v>0</v>
      </c>
      <c r="D1035" s="5" t="s">
        <v>684</v>
      </c>
      <c r="E1035" s="5" t="s">
        <v>142</v>
      </c>
      <c r="F1035" s="6">
        <v>15800</v>
      </c>
      <c r="G1035" s="6">
        <v>-9316.2900000000009</v>
      </c>
      <c r="H1035" s="6">
        <v>6483.71</v>
      </c>
    </row>
    <row r="1036" spans="1:8">
      <c r="A1036" s="118">
        <v>29</v>
      </c>
      <c r="B1036" s="38">
        <v>100000371578</v>
      </c>
      <c r="C1036" s="118">
        <v>0</v>
      </c>
      <c r="D1036" s="5" t="s">
        <v>684</v>
      </c>
      <c r="E1036" s="5" t="s">
        <v>142</v>
      </c>
      <c r="F1036" s="6">
        <v>15800</v>
      </c>
      <c r="G1036" s="6">
        <v>-9316.2900000000009</v>
      </c>
      <c r="H1036" s="6">
        <v>6483.71</v>
      </c>
    </row>
    <row r="1037" spans="1:8">
      <c r="A1037" s="118">
        <v>30</v>
      </c>
      <c r="B1037" s="38">
        <v>100000371579</v>
      </c>
      <c r="C1037" s="118">
        <v>0</v>
      </c>
      <c r="D1037" s="5" t="s">
        <v>684</v>
      </c>
      <c r="E1037" s="5" t="s">
        <v>142</v>
      </c>
      <c r="F1037" s="6">
        <v>15800</v>
      </c>
      <c r="G1037" s="6">
        <v>-9316.33</v>
      </c>
      <c r="H1037" s="6">
        <v>6483.67</v>
      </c>
    </row>
    <row r="1038" spans="1:8">
      <c r="A1038" s="118">
        <v>31</v>
      </c>
      <c r="B1038" s="38">
        <v>100000371580</v>
      </c>
      <c r="C1038" s="118">
        <v>0</v>
      </c>
      <c r="D1038" s="5" t="s">
        <v>684</v>
      </c>
      <c r="E1038" s="5" t="s">
        <v>142</v>
      </c>
      <c r="F1038" s="6">
        <v>15800</v>
      </c>
      <c r="G1038" s="6">
        <v>-9316.2900000000009</v>
      </c>
      <c r="H1038" s="6">
        <v>6483.71</v>
      </c>
    </row>
    <row r="1039" spans="1:8">
      <c r="A1039" s="118">
        <v>32</v>
      </c>
      <c r="B1039" s="38">
        <v>100000371581</v>
      </c>
      <c r="C1039" s="118">
        <v>0</v>
      </c>
      <c r="D1039" s="5" t="s">
        <v>684</v>
      </c>
      <c r="E1039" s="5" t="s">
        <v>142</v>
      </c>
      <c r="F1039" s="6">
        <v>15800</v>
      </c>
      <c r="G1039" s="6">
        <v>-9316.2900000000009</v>
      </c>
      <c r="H1039" s="6">
        <v>6483.71</v>
      </c>
    </row>
    <row r="1040" spans="1:8">
      <c r="A1040" s="118">
        <v>33</v>
      </c>
      <c r="B1040" s="38">
        <v>100000371582</v>
      </c>
      <c r="C1040" s="118">
        <v>0</v>
      </c>
      <c r="D1040" s="5" t="s">
        <v>684</v>
      </c>
      <c r="E1040" s="5" t="s">
        <v>142</v>
      </c>
      <c r="F1040" s="6">
        <v>15800</v>
      </c>
      <c r="G1040" s="6">
        <v>-9316.2900000000009</v>
      </c>
      <c r="H1040" s="6">
        <v>6483.71</v>
      </c>
    </row>
    <row r="1041" spans="1:8">
      <c r="A1041" s="118">
        <v>34</v>
      </c>
      <c r="B1041" s="38">
        <v>100000371583</v>
      </c>
      <c r="C1041" s="118">
        <v>0</v>
      </c>
      <c r="D1041" s="5" t="s">
        <v>684</v>
      </c>
      <c r="E1041" s="5" t="s">
        <v>142</v>
      </c>
      <c r="F1041" s="6">
        <v>15800</v>
      </c>
      <c r="G1041" s="6">
        <v>-9316.2900000000009</v>
      </c>
      <c r="H1041" s="6">
        <v>6483.71</v>
      </c>
    </row>
    <row r="1042" spans="1:8">
      <c r="A1042" s="118">
        <v>35</v>
      </c>
      <c r="B1042" s="38">
        <v>100000371584</v>
      </c>
      <c r="C1042" s="118">
        <v>0</v>
      </c>
      <c r="D1042" s="5" t="s">
        <v>684</v>
      </c>
      <c r="E1042" s="5" t="s">
        <v>142</v>
      </c>
      <c r="F1042" s="6">
        <v>15800</v>
      </c>
      <c r="G1042" s="6">
        <v>-9316.2900000000009</v>
      </c>
      <c r="H1042" s="6">
        <v>6483.71</v>
      </c>
    </row>
    <row r="1043" spans="1:8">
      <c r="A1043" s="118">
        <v>36</v>
      </c>
      <c r="B1043" s="38">
        <v>100000399762</v>
      </c>
      <c r="C1043" s="118">
        <v>0</v>
      </c>
      <c r="D1043" s="5" t="s">
        <v>687</v>
      </c>
      <c r="E1043" s="5" t="s">
        <v>688</v>
      </c>
      <c r="F1043" s="6">
        <v>292000</v>
      </c>
      <c r="G1043" s="6">
        <v>-71830.679999999993</v>
      </c>
      <c r="H1043" s="6">
        <v>220169.32</v>
      </c>
    </row>
    <row r="1044" spans="1:8">
      <c r="A1044" s="118">
        <v>37</v>
      </c>
      <c r="B1044" s="38">
        <v>100000400507</v>
      </c>
      <c r="C1044" s="118">
        <v>0</v>
      </c>
      <c r="D1044" s="5" t="s">
        <v>576</v>
      </c>
      <c r="E1044" s="5" t="s">
        <v>689</v>
      </c>
      <c r="F1044" s="6">
        <v>401785</v>
      </c>
      <c r="G1044" s="6">
        <v>-98683.06</v>
      </c>
      <c r="H1044" s="6">
        <v>303101.94</v>
      </c>
    </row>
    <row r="1045" spans="1:8">
      <c r="A1045" s="118">
        <v>38</v>
      </c>
      <c r="B1045" s="38">
        <v>100000456239</v>
      </c>
      <c r="C1045" s="118">
        <v>0</v>
      </c>
      <c r="D1045" s="5" t="s">
        <v>122</v>
      </c>
      <c r="E1045" s="5" t="s">
        <v>147</v>
      </c>
      <c r="F1045" s="6">
        <v>15760</v>
      </c>
      <c r="G1045" s="6">
        <v>-3550.25</v>
      </c>
      <c r="H1045" s="6">
        <v>12209.75</v>
      </c>
    </row>
    <row r="1046" spans="1:8">
      <c r="A1046" s="118">
        <v>39</v>
      </c>
      <c r="B1046" s="38">
        <v>100000456240</v>
      </c>
      <c r="C1046" s="118">
        <v>0</v>
      </c>
      <c r="D1046" s="5" t="s">
        <v>122</v>
      </c>
      <c r="E1046" s="5" t="s">
        <v>147</v>
      </c>
      <c r="F1046" s="6">
        <v>15760</v>
      </c>
      <c r="G1046" s="6">
        <v>-3550.27</v>
      </c>
      <c r="H1046" s="6">
        <v>12209.73</v>
      </c>
    </row>
    <row r="1047" spans="1:8">
      <c r="A1047" s="118">
        <v>40</v>
      </c>
      <c r="B1047" s="38">
        <v>100000456241</v>
      </c>
      <c r="C1047" s="118">
        <v>0</v>
      </c>
      <c r="D1047" s="5" t="s">
        <v>122</v>
      </c>
      <c r="E1047" s="5" t="s">
        <v>147</v>
      </c>
      <c r="F1047" s="6">
        <v>15760</v>
      </c>
      <c r="G1047" s="6">
        <v>-3550.27</v>
      </c>
      <c r="H1047" s="6">
        <v>12209.73</v>
      </c>
    </row>
    <row r="1048" spans="1:8">
      <c r="A1048" s="118">
        <v>41</v>
      </c>
      <c r="B1048" s="38">
        <v>100000456242</v>
      </c>
      <c r="C1048" s="118">
        <v>0</v>
      </c>
      <c r="D1048" s="5" t="s">
        <v>122</v>
      </c>
      <c r="E1048" s="5" t="s">
        <v>147</v>
      </c>
      <c r="F1048" s="6">
        <v>15760</v>
      </c>
      <c r="G1048" s="6">
        <v>-3550.25</v>
      </c>
      <c r="H1048" s="6">
        <v>12209.75</v>
      </c>
    </row>
    <row r="1049" spans="1:8">
      <c r="A1049" s="118">
        <v>42</v>
      </c>
      <c r="B1049" s="38">
        <v>100000456243</v>
      </c>
      <c r="C1049" s="118">
        <v>0</v>
      </c>
      <c r="D1049" s="5" t="s">
        <v>122</v>
      </c>
      <c r="E1049" s="5" t="s">
        <v>147</v>
      </c>
      <c r="F1049" s="6">
        <v>15760</v>
      </c>
      <c r="G1049" s="6">
        <v>-3550.25</v>
      </c>
      <c r="H1049" s="6">
        <v>12209.75</v>
      </c>
    </row>
    <row r="1050" spans="1:8">
      <c r="A1050" s="118">
        <v>43</v>
      </c>
      <c r="B1050" s="38">
        <v>100000456244</v>
      </c>
      <c r="C1050" s="118">
        <v>0</v>
      </c>
      <c r="D1050" s="5" t="s">
        <v>122</v>
      </c>
      <c r="E1050" s="5" t="s">
        <v>147</v>
      </c>
      <c r="F1050" s="6">
        <v>15760</v>
      </c>
      <c r="G1050" s="6">
        <v>-3550.27</v>
      </c>
      <c r="H1050" s="6">
        <v>12209.73</v>
      </c>
    </row>
    <row r="1051" spans="1:8">
      <c r="A1051" s="118">
        <v>44</v>
      </c>
      <c r="B1051" s="38">
        <v>100000456245</v>
      </c>
      <c r="C1051" s="118">
        <v>0</v>
      </c>
      <c r="D1051" s="5" t="s">
        <v>122</v>
      </c>
      <c r="E1051" s="5" t="s">
        <v>147</v>
      </c>
      <c r="F1051" s="6">
        <v>15760</v>
      </c>
      <c r="G1051" s="6">
        <v>-3550.25</v>
      </c>
      <c r="H1051" s="6">
        <v>12209.75</v>
      </c>
    </row>
    <row r="1052" spans="1:8">
      <c r="A1052" s="118">
        <v>45</v>
      </c>
      <c r="B1052" s="38">
        <v>100000456246</v>
      </c>
      <c r="C1052" s="118">
        <v>0</v>
      </c>
      <c r="D1052" s="5" t="s">
        <v>122</v>
      </c>
      <c r="E1052" s="5" t="s">
        <v>147</v>
      </c>
      <c r="F1052" s="6">
        <v>15760</v>
      </c>
      <c r="G1052" s="6">
        <v>-3550.27</v>
      </c>
      <c r="H1052" s="6">
        <v>12209.73</v>
      </c>
    </row>
    <row r="1053" spans="1:8">
      <c r="A1053" s="118">
        <v>46</v>
      </c>
      <c r="B1053" s="38">
        <v>100000456247</v>
      </c>
      <c r="C1053" s="118">
        <v>0</v>
      </c>
      <c r="D1053" s="5" t="s">
        <v>122</v>
      </c>
      <c r="E1053" s="5" t="s">
        <v>147</v>
      </c>
      <c r="F1053" s="6">
        <v>15760</v>
      </c>
      <c r="G1053" s="6">
        <v>-3550.25</v>
      </c>
      <c r="H1053" s="6">
        <v>12209.75</v>
      </c>
    </row>
    <row r="1054" spans="1:8">
      <c r="A1054" s="118">
        <v>47</v>
      </c>
      <c r="B1054" s="38">
        <v>100000456248</v>
      </c>
      <c r="C1054" s="118">
        <v>0</v>
      </c>
      <c r="D1054" s="5" t="s">
        <v>122</v>
      </c>
      <c r="E1054" s="5" t="s">
        <v>147</v>
      </c>
      <c r="F1054" s="6">
        <v>15760</v>
      </c>
      <c r="G1054" s="6">
        <v>-3550.27</v>
      </c>
      <c r="H1054" s="6">
        <v>12209.73</v>
      </c>
    </row>
    <row r="1055" spans="1:8">
      <c r="A1055" s="118">
        <v>48</v>
      </c>
      <c r="B1055" s="38">
        <v>100000456249</v>
      </c>
      <c r="C1055" s="118">
        <v>0</v>
      </c>
      <c r="D1055" s="5" t="s">
        <v>122</v>
      </c>
      <c r="E1055" s="5" t="s">
        <v>147</v>
      </c>
      <c r="F1055" s="6">
        <v>15760</v>
      </c>
      <c r="G1055" s="6">
        <v>-3550.25</v>
      </c>
      <c r="H1055" s="6">
        <v>12209.75</v>
      </c>
    </row>
    <row r="1056" spans="1:8">
      <c r="A1056" s="118">
        <v>49</v>
      </c>
      <c r="B1056" s="38">
        <v>100000456250</v>
      </c>
      <c r="C1056" s="118">
        <v>0</v>
      </c>
      <c r="D1056" s="5" t="s">
        <v>122</v>
      </c>
      <c r="E1056" s="5" t="s">
        <v>147</v>
      </c>
      <c r="F1056" s="6">
        <v>15760</v>
      </c>
      <c r="G1056" s="6">
        <v>-3550.27</v>
      </c>
      <c r="H1056" s="6">
        <v>12209.73</v>
      </c>
    </row>
    <row r="1057" spans="1:8">
      <c r="A1057" s="118">
        <v>50</v>
      </c>
      <c r="B1057" s="38">
        <v>100000456251</v>
      </c>
      <c r="C1057" s="118">
        <v>0</v>
      </c>
      <c r="D1057" s="5" t="s">
        <v>122</v>
      </c>
      <c r="E1057" s="5" t="s">
        <v>147</v>
      </c>
      <c r="F1057" s="6">
        <v>15760</v>
      </c>
      <c r="G1057" s="6">
        <v>-3550.27</v>
      </c>
      <c r="H1057" s="6">
        <v>12209.73</v>
      </c>
    </row>
    <row r="1058" spans="1:8">
      <c r="A1058" s="118">
        <v>51</v>
      </c>
      <c r="B1058" s="38">
        <v>100000456252</v>
      </c>
      <c r="C1058" s="118">
        <v>0</v>
      </c>
      <c r="D1058" s="5" t="s">
        <v>122</v>
      </c>
      <c r="E1058" s="5" t="s">
        <v>147</v>
      </c>
      <c r="F1058" s="6">
        <v>15760</v>
      </c>
      <c r="G1058" s="6">
        <v>-3550.25</v>
      </c>
      <c r="H1058" s="6">
        <v>12209.75</v>
      </c>
    </row>
    <row r="1059" spans="1:8">
      <c r="A1059" s="118">
        <v>52</v>
      </c>
      <c r="B1059" s="38">
        <v>100000456253</v>
      </c>
      <c r="C1059" s="118">
        <v>0</v>
      </c>
      <c r="D1059" s="5" t="s">
        <v>122</v>
      </c>
      <c r="E1059" s="5" t="s">
        <v>147</v>
      </c>
      <c r="F1059" s="6">
        <v>15760</v>
      </c>
      <c r="G1059" s="6">
        <v>-3550.27</v>
      </c>
      <c r="H1059" s="6">
        <v>12209.73</v>
      </c>
    </row>
    <row r="1060" spans="1:8">
      <c r="A1060" s="118">
        <v>53</v>
      </c>
      <c r="B1060" s="38">
        <v>100000456254</v>
      </c>
      <c r="C1060" s="118">
        <v>0</v>
      </c>
      <c r="D1060" s="5" t="s">
        <v>122</v>
      </c>
      <c r="E1060" s="5" t="s">
        <v>147</v>
      </c>
      <c r="F1060" s="6">
        <v>15760</v>
      </c>
      <c r="G1060" s="6">
        <v>-3550.25</v>
      </c>
      <c r="H1060" s="6">
        <v>12209.75</v>
      </c>
    </row>
    <row r="1061" spans="1:8">
      <c r="A1061" s="118">
        <v>54</v>
      </c>
      <c r="B1061" s="38">
        <v>100000456255</v>
      </c>
      <c r="C1061" s="118">
        <v>0</v>
      </c>
      <c r="D1061" s="5" t="s">
        <v>122</v>
      </c>
      <c r="E1061" s="5" t="s">
        <v>147</v>
      </c>
      <c r="F1061" s="6">
        <v>15760</v>
      </c>
      <c r="G1061" s="6">
        <v>-3550.25</v>
      </c>
      <c r="H1061" s="6">
        <v>12209.75</v>
      </c>
    </row>
    <row r="1062" spans="1:8">
      <c r="A1062" s="118">
        <v>55</v>
      </c>
      <c r="B1062" s="38">
        <v>100000456256</v>
      </c>
      <c r="C1062" s="118">
        <v>0</v>
      </c>
      <c r="D1062" s="5" t="s">
        <v>122</v>
      </c>
      <c r="E1062" s="5" t="s">
        <v>147</v>
      </c>
      <c r="F1062" s="6">
        <v>15760</v>
      </c>
      <c r="G1062" s="6">
        <v>-3550.27</v>
      </c>
      <c r="H1062" s="6">
        <v>12209.73</v>
      </c>
    </row>
    <row r="1063" spans="1:8">
      <c r="A1063" s="118">
        <v>56</v>
      </c>
      <c r="B1063" s="38">
        <v>100000456257</v>
      </c>
      <c r="C1063" s="118">
        <v>0</v>
      </c>
      <c r="D1063" s="5" t="s">
        <v>122</v>
      </c>
      <c r="E1063" s="5" t="s">
        <v>147</v>
      </c>
      <c r="F1063" s="6">
        <v>15760</v>
      </c>
      <c r="G1063" s="6">
        <v>-3550.27</v>
      </c>
      <c r="H1063" s="6">
        <v>12209.73</v>
      </c>
    </row>
    <row r="1064" spans="1:8">
      <c r="A1064" s="118">
        <v>57</v>
      </c>
      <c r="B1064" s="38">
        <v>100000456258</v>
      </c>
      <c r="C1064" s="118">
        <v>0</v>
      </c>
      <c r="D1064" s="5" t="s">
        <v>122</v>
      </c>
      <c r="E1064" s="5" t="s">
        <v>147</v>
      </c>
      <c r="F1064" s="6">
        <v>15760</v>
      </c>
      <c r="G1064" s="6">
        <v>-3550.25</v>
      </c>
      <c r="H1064" s="6">
        <v>12209.75</v>
      </c>
    </row>
    <row r="1065" spans="1:8">
      <c r="A1065" s="118">
        <v>58</v>
      </c>
      <c r="B1065" s="38">
        <v>100000456259</v>
      </c>
      <c r="C1065" s="118">
        <v>0</v>
      </c>
      <c r="D1065" s="5" t="s">
        <v>122</v>
      </c>
      <c r="E1065" s="5" t="s">
        <v>147</v>
      </c>
      <c r="F1065" s="6">
        <v>15760</v>
      </c>
      <c r="G1065" s="6">
        <v>-3550.25</v>
      </c>
      <c r="H1065" s="6">
        <v>12209.75</v>
      </c>
    </row>
    <row r="1066" spans="1:8">
      <c r="A1066" s="118">
        <v>59</v>
      </c>
      <c r="B1066" s="38">
        <v>100000456260</v>
      </c>
      <c r="C1066" s="118">
        <v>0</v>
      </c>
      <c r="D1066" s="5" t="s">
        <v>122</v>
      </c>
      <c r="E1066" s="5" t="s">
        <v>147</v>
      </c>
      <c r="F1066" s="6">
        <v>15760</v>
      </c>
      <c r="G1066" s="6">
        <v>-3550.27</v>
      </c>
      <c r="H1066" s="6">
        <v>12209.73</v>
      </c>
    </row>
    <row r="1067" spans="1:8">
      <c r="A1067" s="118">
        <v>60</v>
      </c>
      <c r="B1067" s="38">
        <v>100000456261</v>
      </c>
      <c r="C1067" s="118">
        <v>0</v>
      </c>
      <c r="D1067" s="5" t="s">
        <v>122</v>
      </c>
      <c r="E1067" s="5" t="s">
        <v>147</v>
      </c>
      <c r="F1067" s="6">
        <v>15760</v>
      </c>
      <c r="G1067" s="6">
        <v>-3550.27</v>
      </c>
      <c r="H1067" s="6">
        <v>12209.73</v>
      </c>
    </row>
    <row r="1068" spans="1:8">
      <c r="A1068" s="118">
        <v>61</v>
      </c>
      <c r="B1068" s="38">
        <v>100000456262</v>
      </c>
      <c r="C1068" s="118">
        <v>0</v>
      </c>
      <c r="D1068" s="5" t="s">
        <v>122</v>
      </c>
      <c r="E1068" s="5" t="s">
        <v>147</v>
      </c>
      <c r="F1068" s="6">
        <v>15760</v>
      </c>
      <c r="G1068" s="6">
        <v>-3550.25</v>
      </c>
      <c r="H1068" s="6">
        <v>12209.75</v>
      </c>
    </row>
    <row r="1069" spans="1:8">
      <c r="A1069" s="118">
        <v>62</v>
      </c>
      <c r="B1069" s="38">
        <v>100000456263</v>
      </c>
      <c r="C1069" s="118">
        <v>0</v>
      </c>
      <c r="D1069" s="5" t="s">
        <v>122</v>
      </c>
      <c r="E1069" s="5" t="s">
        <v>147</v>
      </c>
      <c r="F1069" s="6">
        <v>15760</v>
      </c>
      <c r="G1069" s="6">
        <v>-3550.27</v>
      </c>
      <c r="H1069" s="6">
        <v>12209.73</v>
      </c>
    </row>
    <row r="1070" spans="1:8">
      <c r="A1070" s="118">
        <v>63</v>
      </c>
      <c r="B1070" s="38">
        <v>100000456264</v>
      </c>
      <c r="C1070" s="118">
        <v>0</v>
      </c>
      <c r="D1070" s="5" t="s">
        <v>122</v>
      </c>
      <c r="E1070" s="5" t="s">
        <v>147</v>
      </c>
      <c r="F1070" s="6">
        <v>15760</v>
      </c>
      <c r="G1070" s="6">
        <v>-3550.25</v>
      </c>
      <c r="H1070" s="6">
        <v>12209.75</v>
      </c>
    </row>
    <row r="1071" spans="1:8">
      <c r="A1071" s="118">
        <v>64</v>
      </c>
      <c r="B1071" s="38">
        <v>100000456265</v>
      </c>
      <c r="C1071" s="118">
        <v>0</v>
      </c>
      <c r="D1071" s="5" t="s">
        <v>122</v>
      </c>
      <c r="E1071" s="5" t="s">
        <v>147</v>
      </c>
      <c r="F1071" s="6">
        <v>15760</v>
      </c>
      <c r="G1071" s="6">
        <v>-3550.25</v>
      </c>
      <c r="H1071" s="6">
        <v>12209.75</v>
      </c>
    </row>
    <row r="1072" spans="1:8">
      <c r="A1072" s="118">
        <v>65</v>
      </c>
      <c r="B1072" s="38">
        <v>100000456266</v>
      </c>
      <c r="C1072" s="118">
        <v>0</v>
      </c>
      <c r="D1072" s="5" t="s">
        <v>122</v>
      </c>
      <c r="E1072" s="5" t="s">
        <v>147</v>
      </c>
      <c r="F1072" s="6">
        <v>15760</v>
      </c>
      <c r="G1072" s="6">
        <v>-3550.27</v>
      </c>
      <c r="H1072" s="6">
        <v>12209.73</v>
      </c>
    </row>
    <row r="1073" spans="1:8">
      <c r="A1073" s="118">
        <v>66</v>
      </c>
      <c r="B1073" s="38">
        <v>100000456267</v>
      </c>
      <c r="C1073" s="118">
        <v>0</v>
      </c>
      <c r="D1073" s="5" t="s">
        <v>122</v>
      </c>
      <c r="E1073" s="5" t="s">
        <v>147</v>
      </c>
      <c r="F1073" s="6">
        <v>15760</v>
      </c>
      <c r="G1073" s="6">
        <v>-3550.27</v>
      </c>
      <c r="H1073" s="6">
        <v>12209.73</v>
      </c>
    </row>
    <row r="1074" spans="1:8">
      <c r="A1074" s="118">
        <v>67</v>
      </c>
      <c r="B1074" s="38">
        <v>100000456268</v>
      </c>
      <c r="C1074" s="118">
        <v>0</v>
      </c>
      <c r="D1074" s="5" t="s">
        <v>122</v>
      </c>
      <c r="E1074" s="5" t="s">
        <v>147</v>
      </c>
      <c r="F1074" s="6">
        <v>15760</v>
      </c>
      <c r="G1074" s="6">
        <v>-3550.25</v>
      </c>
      <c r="H1074" s="6">
        <v>12209.75</v>
      </c>
    </row>
    <row r="1075" spans="1:8">
      <c r="A1075" s="118">
        <v>68</v>
      </c>
      <c r="B1075" s="38">
        <v>100000456269</v>
      </c>
      <c r="C1075" s="118">
        <v>0</v>
      </c>
      <c r="D1075" s="5" t="s">
        <v>122</v>
      </c>
      <c r="E1075" s="5" t="s">
        <v>147</v>
      </c>
      <c r="F1075" s="6">
        <v>15760</v>
      </c>
      <c r="G1075" s="6">
        <v>-3550.25</v>
      </c>
      <c r="H1075" s="6">
        <v>12209.75</v>
      </c>
    </row>
    <row r="1076" spans="1:8">
      <c r="A1076" s="118">
        <v>69</v>
      </c>
      <c r="B1076" s="38">
        <v>100000456270</v>
      </c>
      <c r="C1076" s="118">
        <v>0</v>
      </c>
      <c r="D1076" s="5" t="s">
        <v>122</v>
      </c>
      <c r="E1076" s="5" t="s">
        <v>147</v>
      </c>
      <c r="F1076" s="6">
        <v>15760</v>
      </c>
      <c r="G1076" s="6">
        <v>-3550.27</v>
      </c>
      <c r="H1076" s="6">
        <v>12209.73</v>
      </c>
    </row>
    <row r="1077" spans="1:8">
      <c r="A1077" s="118">
        <v>70</v>
      </c>
      <c r="B1077" s="38">
        <v>100000456271</v>
      </c>
      <c r="C1077" s="118">
        <v>0</v>
      </c>
      <c r="D1077" s="5" t="s">
        <v>122</v>
      </c>
      <c r="E1077" s="5" t="s">
        <v>147</v>
      </c>
      <c r="F1077" s="6">
        <v>15760</v>
      </c>
      <c r="G1077" s="6">
        <v>-3550.27</v>
      </c>
      <c r="H1077" s="6">
        <v>12209.73</v>
      </c>
    </row>
    <row r="1078" spans="1:8">
      <c r="A1078" s="118">
        <v>71</v>
      </c>
      <c r="B1078" s="38">
        <v>100000456272</v>
      </c>
      <c r="C1078" s="118">
        <v>0</v>
      </c>
      <c r="D1078" s="5" t="s">
        <v>122</v>
      </c>
      <c r="E1078" s="5" t="s">
        <v>147</v>
      </c>
      <c r="F1078" s="6">
        <v>15760</v>
      </c>
      <c r="G1078" s="6">
        <v>-3550.25</v>
      </c>
      <c r="H1078" s="6">
        <v>12209.75</v>
      </c>
    </row>
    <row r="1079" spans="1:8">
      <c r="A1079" s="118">
        <v>72</v>
      </c>
      <c r="B1079" s="38">
        <v>100000456273</v>
      </c>
      <c r="C1079" s="118">
        <v>0</v>
      </c>
      <c r="D1079" s="5" t="s">
        <v>122</v>
      </c>
      <c r="E1079" s="5" t="s">
        <v>147</v>
      </c>
      <c r="F1079" s="6">
        <v>15760</v>
      </c>
      <c r="G1079" s="6">
        <v>-3550.25</v>
      </c>
      <c r="H1079" s="6">
        <v>12209.75</v>
      </c>
    </row>
    <row r="1080" spans="1:8">
      <c r="A1080" s="118">
        <v>73</v>
      </c>
      <c r="B1080" s="38">
        <v>100000456274</v>
      </c>
      <c r="C1080" s="118">
        <v>0</v>
      </c>
      <c r="D1080" s="5" t="s">
        <v>122</v>
      </c>
      <c r="E1080" s="5" t="s">
        <v>147</v>
      </c>
      <c r="F1080" s="6">
        <v>15760</v>
      </c>
      <c r="G1080" s="6">
        <v>-3550.27</v>
      </c>
      <c r="H1080" s="6">
        <v>12209.73</v>
      </c>
    </row>
    <row r="1081" spans="1:8">
      <c r="A1081" s="118">
        <v>74</v>
      </c>
      <c r="B1081" s="38">
        <v>100000456275</v>
      </c>
      <c r="C1081" s="118">
        <v>0</v>
      </c>
      <c r="D1081" s="5" t="s">
        <v>122</v>
      </c>
      <c r="E1081" s="5" t="s">
        <v>147</v>
      </c>
      <c r="F1081" s="6">
        <v>15760</v>
      </c>
      <c r="G1081" s="6">
        <v>-3550.27</v>
      </c>
      <c r="H1081" s="6">
        <v>12209.73</v>
      </c>
    </row>
    <row r="1082" spans="1:8">
      <c r="A1082" s="118">
        <v>75</v>
      </c>
      <c r="B1082" s="38">
        <v>100000456276</v>
      </c>
      <c r="C1082" s="118">
        <v>0</v>
      </c>
      <c r="D1082" s="5" t="s">
        <v>122</v>
      </c>
      <c r="E1082" s="5" t="s">
        <v>147</v>
      </c>
      <c r="F1082" s="6">
        <v>15760</v>
      </c>
      <c r="G1082" s="6">
        <v>-3550.25</v>
      </c>
      <c r="H1082" s="6">
        <v>12209.75</v>
      </c>
    </row>
    <row r="1083" spans="1:8">
      <c r="A1083" s="118">
        <v>76</v>
      </c>
      <c r="B1083" s="38">
        <v>100000456277</v>
      </c>
      <c r="C1083" s="118">
        <v>0</v>
      </c>
      <c r="D1083" s="5" t="s">
        <v>122</v>
      </c>
      <c r="E1083" s="5" t="s">
        <v>147</v>
      </c>
      <c r="F1083" s="6">
        <v>15760</v>
      </c>
      <c r="G1083" s="6">
        <v>-3550.25</v>
      </c>
      <c r="H1083" s="6">
        <v>12209.75</v>
      </c>
    </row>
    <row r="1084" spans="1:8">
      <c r="A1084" s="118">
        <v>77</v>
      </c>
      <c r="B1084" s="38">
        <v>100000456278</v>
      </c>
      <c r="C1084" s="118">
        <v>0</v>
      </c>
      <c r="D1084" s="5" t="s">
        <v>122</v>
      </c>
      <c r="E1084" s="5" t="s">
        <v>147</v>
      </c>
      <c r="F1084" s="6">
        <v>15760</v>
      </c>
      <c r="G1084" s="6">
        <v>-3550.27</v>
      </c>
      <c r="H1084" s="6">
        <v>12209.73</v>
      </c>
    </row>
    <row r="1085" spans="1:8">
      <c r="A1085" s="118">
        <v>78</v>
      </c>
      <c r="B1085" s="38">
        <v>100000456279</v>
      </c>
      <c r="C1085" s="118">
        <v>0</v>
      </c>
      <c r="D1085" s="5" t="s">
        <v>122</v>
      </c>
      <c r="E1085" s="5" t="s">
        <v>147</v>
      </c>
      <c r="F1085" s="6">
        <v>15760</v>
      </c>
      <c r="G1085" s="6">
        <v>-3550.25</v>
      </c>
      <c r="H1085" s="6">
        <v>12209.75</v>
      </c>
    </row>
    <row r="1086" spans="1:8">
      <c r="A1086" s="118">
        <v>79</v>
      </c>
      <c r="B1086" s="38">
        <v>100000456280</v>
      </c>
      <c r="C1086" s="118">
        <v>0</v>
      </c>
      <c r="D1086" s="5" t="s">
        <v>122</v>
      </c>
      <c r="E1086" s="5" t="s">
        <v>147</v>
      </c>
      <c r="F1086" s="6">
        <v>15760</v>
      </c>
      <c r="G1086" s="6">
        <v>-3550.27</v>
      </c>
      <c r="H1086" s="6">
        <v>12209.73</v>
      </c>
    </row>
    <row r="1087" spans="1:8">
      <c r="A1087" s="118">
        <v>80</v>
      </c>
      <c r="B1087" s="38">
        <v>100000456281</v>
      </c>
      <c r="C1087" s="118">
        <v>0</v>
      </c>
      <c r="D1087" s="5" t="s">
        <v>122</v>
      </c>
      <c r="E1087" s="5" t="s">
        <v>147</v>
      </c>
      <c r="F1087" s="6">
        <v>15760</v>
      </c>
      <c r="G1087" s="6">
        <v>-3550.27</v>
      </c>
      <c r="H1087" s="6">
        <v>12209.73</v>
      </c>
    </row>
    <row r="1088" spans="1:8">
      <c r="A1088" s="118">
        <v>81</v>
      </c>
      <c r="B1088" s="38">
        <v>100000456282</v>
      </c>
      <c r="C1088" s="118">
        <v>0</v>
      </c>
      <c r="D1088" s="5" t="s">
        <v>122</v>
      </c>
      <c r="E1088" s="5" t="s">
        <v>147</v>
      </c>
      <c r="F1088" s="6">
        <v>15760</v>
      </c>
      <c r="G1088" s="6">
        <v>-3550.25</v>
      </c>
      <c r="H1088" s="6">
        <v>12209.75</v>
      </c>
    </row>
    <row r="1089" spans="1:8">
      <c r="A1089" s="118">
        <v>82</v>
      </c>
      <c r="B1089" s="38">
        <v>100000456283</v>
      </c>
      <c r="C1089" s="118">
        <v>0</v>
      </c>
      <c r="D1089" s="5" t="s">
        <v>122</v>
      </c>
      <c r="E1089" s="5" t="s">
        <v>147</v>
      </c>
      <c r="F1089" s="6">
        <v>15760</v>
      </c>
      <c r="G1089" s="6">
        <v>-3550.25</v>
      </c>
      <c r="H1089" s="6">
        <v>12209.75</v>
      </c>
    </row>
    <row r="1090" spans="1:8">
      <c r="A1090" s="118">
        <v>83</v>
      </c>
      <c r="B1090" s="38">
        <v>100000456284</v>
      </c>
      <c r="C1090" s="118">
        <v>0</v>
      </c>
      <c r="D1090" s="5" t="s">
        <v>122</v>
      </c>
      <c r="E1090" s="5" t="s">
        <v>147</v>
      </c>
      <c r="F1090" s="6">
        <v>15760</v>
      </c>
      <c r="G1090" s="6">
        <v>-3550.27</v>
      </c>
      <c r="H1090" s="6">
        <v>12209.73</v>
      </c>
    </row>
    <row r="1091" spans="1:8">
      <c r="A1091" s="118">
        <v>84</v>
      </c>
      <c r="B1091" s="38">
        <v>100000456285</v>
      </c>
      <c r="C1091" s="118">
        <v>0</v>
      </c>
      <c r="D1091" s="5" t="s">
        <v>122</v>
      </c>
      <c r="E1091" s="5" t="s">
        <v>147</v>
      </c>
      <c r="F1091" s="6">
        <v>15760</v>
      </c>
      <c r="G1091" s="6">
        <v>-3550.25</v>
      </c>
      <c r="H1091" s="6">
        <v>12209.75</v>
      </c>
    </row>
    <row r="1092" spans="1:8">
      <c r="A1092" s="118">
        <v>85</v>
      </c>
      <c r="B1092" s="38">
        <v>100000456286</v>
      </c>
      <c r="C1092" s="118">
        <v>0</v>
      </c>
      <c r="D1092" s="5" t="s">
        <v>122</v>
      </c>
      <c r="E1092" s="5" t="s">
        <v>147</v>
      </c>
      <c r="F1092" s="6">
        <v>15760</v>
      </c>
      <c r="G1092" s="6">
        <v>-3550.27</v>
      </c>
      <c r="H1092" s="6">
        <v>12209.73</v>
      </c>
    </row>
    <row r="1093" spans="1:8">
      <c r="A1093" s="118">
        <v>86</v>
      </c>
      <c r="B1093" s="38">
        <v>100000456287</v>
      </c>
      <c r="C1093" s="118">
        <v>0</v>
      </c>
      <c r="D1093" s="5" t="s">
        <v>122</v>
      </c>
      <c r="E1093" s="5" t="s">
        <v>147</v>
      </c>
      <c r="F1093" s="6">
        <v>15760</v>
      </c>
      <c r="G1093" s="6">
        <v>-3550.25</v>
      </c>
      <c r="H1093" s="6">
        <v>12209.75</v>
      </c>
    </row>
    <row r="1094" spans="1:8">
      <c r="A1094" s="118">
        <v>87</v>
      </c>
      <c r="B1094" s="38">
        <v>100000456288</v>
      </c>
      <c r="C1094" s="118">
        <v>0</v>
      </c>
      <c r="D1094" s="5" t="s">
        <v>122</v>
      </c>
      <c r="E1094" s="5" t="s">
        <v>147</v>
      </c>
      <c r="F1094" s="6">
        <v>15760</v>
      </c>
      <c r="G1094" s="6">
        <v>-3550.27</v>
      </c>
      <c r="H1094" s="6">
        <v>12209.73</v>
      </c>
    </row>
    <row r="1095" spans="1:8">
      <c r="A1095" s="118">
        <v>88</v>
      </c>
      <c r="B1095" s="38">
        <v>100000456289</v>
      </c>
      <c r="C1095" s="118">
        <v>0</v>
      </c>
      <c r="D1095" s="5" t="s">
        <v>122</v>
      </c>
      <c r="E1095" s="5" t="s">
        <v>147</v>
      </c>
      <c r="F1095" s="6">
        <v>15760</v>
      </c>
      <c r="G1095" s="6">
        <v>-3550.27</v>
      </c>
      <c r="H1095" s="6">
        <v>12209.73</v>
      </c>
    </row>
    <row r="1096" spans="1:8">
      <c r="A1096" s="118">
        <v>89</v>
      </c>
      <c r="B1096" s="38">
        <v>100000456290</v>
      </c>
      <c r="C1096" s="118">
        <v>0</v>
      </c>
      <c r="D1096" s="5" t="s">
        <v>122</v>
      </c>
      <c r="E1096" s="5" t="s">
        <v>147</v>
      </c>
      <c r="F1096" s="6">
        <v>15760</v>
      </c>
      <c r="G1096" s="6">
        <v>-3550.25</v>
      </c>
      <c r="H1096" s="6">
        <v>12209.75</v>
      </c>
    </row>
    <row r="1097" spans="1:8">
      <c r="A1097" s="118">
        <v>90</v>
      </c>
      <c r="B1097" s="38">
        <v>100000456291</v>
      </c>
      <c r="C1097" s="118">
        <v>0</v>
      </c>
      <c r="D1097" s="5" t="s">
        <v>122</v>
      </c>
      <c r="E1097" s="5" t="s">
        <v>147</v>
      </c>
      <c r="F1097" s="6">
        <v>15760</v>
      </c>
      <c r="G1097" s="6">
        <v>-3550.27</v>
      </c>
      <c r="H1097" s="6">
        <v>12209.73</v>
      </c>
    </row>
    <row r="1098" spans="1:8">
      <c r="A1098" s="118">
        <v>91</v>
      </c>
      <c r="B1098" s="38">
        <v>100000456292</v>
      </c>
      <c r="C1098" s="118">
        <v>0</v>
      </c>
      <c r="D1098" s="5" t="s">
        <v>122</v>
      </c>
      <c r="E1098" s="5" t="s">
        <v>147</v>
      </c>
      <c r="F1098" s="6">
        <v>15760</v>
      </c>
      <c r="G1098" s="6">
        <v>-3550.25</v>
      </c>
      <c r="H1098" s="6">
        <v>12209.75</v>
      </c>
    </row>
    <row r="1099" spans="1:8">
      <c r="A1099" s="118">
        <v>92</v>
      </c>
      <c r="B1099" s="38">
        <v>100000456293</v>
      </c>
      <c r="C1099" s="118">
        <v>0</v>
      </c>
      <c r="D1099" s="5" t="s">
        <v>122</v>
      </c>
      <c r="E1099" s="5" t="s">
        <v>147</v>
      </c>
      <c r="F1099" s="6">
        <v>15760</v>
      </c>
      <c r="G1099" s="6">
        <v>-3550.25</v>
      </c>
      <c r="H1099" s="6">
        <v>12209.75</v>
      </c>
    </row>
    <row r="1100" spans="1:8">
      <c r="A1100" s="118">
        <v>93</v>
      </c>
      <c r="B1100" s="38">
        <v>100000456294</v>
      </c>
      <c r="C1100" s="118">
        <v>0</v>
      </c>
      <c r="D1100" s="5" t="s">
        <v>122</v>
      </c>
      <c r="E1100" s="5" t="s">
        <v>147</v>
      </c>
      <c r="F1100" s="6">
        <v>15760</v>
      </c>
      <c r="G1100" s="6">
        <v>-3550.27</v>
      </c>
      <c r="H1100" s="6">
        <v>12209.73</v>
      </c>
    </row>
    <row r="1101" spans="1:8">
      <c r="A1101" s="118">
        <v>94</v>
      </c>
      <c r="B1101" s="38">
        <v>100000456295</v>
      </c>
      <c r="C1101" s="118">
        <v>0</v>
      </c>
      <c r="D1101" s="5" t="s">
        <v>122</v>
      </c>
      <c r="E1101" s="5" t="s">
        <v>147</v>
      </c>
      <c r="F1101" s="6">
        <v>15760</v>
      </c>
      <c r="G1101" s="6">
        <v>-3550.27</v>
      </c>
      <c r="H1101" s="6">
        <v>12209.73</v>
      </c>
    </row>
    <row r="1102" spans="1:8">
      <c r="A1102" s="118">
        <v>95</v>
      </c>
      <c r="B1102" s="38">
        <v>100000456296</v>
      </c>
      <c r="C1102" s="118">
        <v>0</v>
      </c>
      <c r="D1102" s="5" t="s">
        <v>122</v>
      </c>
      <c r="E1102" s="5" t="s">
        <v>147</v>
      </c>
      <c r="F1102" s="6">
        <v>15760</v>
      </c>
      <c r="G1102" s="6">
        <v>-3550.25</v>
      </c>
      <c r="H1102" s="6">
        <v>12209.75</v>
      </c>
    </row>
    <row r="1103" spans="1:8">
      <c r="A1103" s="118">
        <v>96</v>
      </c>
      <c r="B1103" s="38">
        <v>100000456297</v>
      </c>
      <c r="C1103" s="118">
        <v>0</v>
      </c>
      <c r="D1103" s="5" t="s">
        <v>122</v>
      </c>
      <c r="E1103" s="5" t="s">
        <v>147</v>
      </c>
      <c r="F1103" s="6">
        <v>15760</v>
      </c>
      <c r="G1103" s="6">
        <v>-3550.27</v>
      </c>
      <c r="H1103" s="6">
        <v>12209.73</v>
      </c>
    </row>
    <row r="1104" spans="1:8">
      <c r="A1104" s="118">
        <v>97</v>
      </c>
      <c r="B1104" s="38">
        <v>100000456298</v>
      </c>
      <c r="C1104" s="118">
        <v>0</v>
      </c>
      <c r="D1104" s="5" t="s">
        <v>122</v>
      </c>
      <c r="E1104" s="5" t="s">
        <v>147</v>
      </c>
      <c r="F1104" s="6">
        <v>15760</v>
      </c>
      <c r="G1104" s="6">
        <v>-3550.25</v>
      </c>
      <c r="H1104" s="6">
        <v>12209.75</v>
      </c>
    </row>
    <row r="1105" spans="1:8">
      <c r="A1105" s="118">
        <v>98</v>
      </c>
      <c r="B1105" s="38">
        <v>100000456299</v>
      </c>
      <c r="C1105" s="118">
        <v>0</v>
      </c>
      <c r="D1105" s="5" t="s">
        <v>122</v>
      </c>
      <c r="E1105" s="5" t="s">
        <v>147</v>
      </c>
      <c r="F1105" s="6">
        <v>15760</v>
      </c>
      <c r="G1105" s="6">
        <v>-3550.27</v>
      </c>
      <c r="H1105" s="6">
        <v>12209.73</v>
      </c>
    </row>
    <row r="1106" spans="1:8">
      <c r="A1106" s="118">
        <v>99</v>
      </c>
      <c r="B1106" s="38">
        <v>100000456300</v>
      </c>
      <c r="C1106" s="118">
        <v>0</v>
      </c>
      <c r="D1106" s="5" t="s">
        <v>122</v>
      </c>
      <c r="E1106" s="5" t="s">
        <v>147</v>
      </c>
      <c r="F1106" s="6">
        <v>15760</v>
      </c>
      <c r="G1106" s="6">
        <v>-3550.25</v>
      </c>
      <c r="H1106" s="6">
        <v>12209.75</v>
      </c>
    </row>
    <row r="1107" spans="1:8">
      <c r="A1107" s="118">
        <v>100</v>
      </c>
      <c r="B1107" s="38">
        <v>100000456301</v>
      </c>
      <c r="C1107" s="118">
        <v>0</v>
      </c>
      <c r="D1107" s="5" t="s">
        <v>122</v>
      </c>
      <c r="E1107" s="5" t="s">
        <v>147</v>
      </c>
      <c r="F1107" s="6">
        <v>15760</v>
      </c>
      <c r="G1107" s="6">
        <v>-3550.25</v>
      </c>
      <c r="H1107" s="6">
        <v>12209.75</v>
      </c>
    </row>
    <row r="1108" spans="1:8">
      <c r="A1108" s="118">
        <v>101</v>
      </c>
      <c r="B1108" s="38">
        <v>100000456302</v>
      </c>
      <c r="C1108" s="118">
        <v>0</v>
      </c>
      <c r="D1108" s="5" t="s">
        <v>122</v>
      </c>
      <c r="E1108" s="5" t="s">
        <v>147</v>
      </c>
      <c r="F1108" s="6">
        <v>15760</v>
      </c>
      <c r="G1108" s="6">
        <v>-3550.27</v>
      </c>
      <c r="H1108" s="6">
        <v>12209.73</v>
      </c>
    </row>
    <row r="1109" spans="1:8">
      <c r="A1109" s="118">
        <v>102</v>
      </c>
      <c r="B1109" s="38">
        <v>100000456303</v>
      </c>
      <c r="C1109" s="118">
        <v>0</v>
      </c>
      <c r="D1109" s="5" t="s">
        <v>122</v>
      </c>
      <c r="E1109" s="5" t="s">
        <v>147</v>
      </c>
      <c r="F1109" s="6">
        <v>15760</v>
      </c>
      <c r="G1109" s="6">
        <v>-3550.25</v>
      </c>
      <c r="H1109" s="6">
        <v>12209.75</v>
      </c>
    </row>
    <row r="1110" spans="1:8">
      <c r="A1110" s="118">
        <v>103</v>
      </c>
      <c r="B1110" s="38">
        <v>100000456304</v>
      </c>
      <c r="C1110" s="118">
        <v>0</v>
      </c>
      <c r="D1110" s="5" t="s">
        <v>122</v>
      </c>
      <c r="E1110" s="5" t="s">
        <v>147</v>
      </c>
      <c r="F1110" s="6">
        <v>15760</v>
      </c>
      <c r="G1110" s="6">
        <v>-3550.27</v>
      </c>
      <c r="H1110" s="6">
        <v>12209.73</v>
      </c>
    </row>
    <row r="1111" spans="1:8">
      <c r="A1111" s="118">
        <v>104</v>
      </c>
      <c r="B1111" s="38">
        <v>100000456305</v>
      </c>
      <c r="C1111" s="118">
        <v>0</v>
      </c>
      <c r="D1111" s="5" t="s">
        <v>122</v>
      </c>
      <c r="E1111" s="5" t="s">
        <v>147</v>
      </c>
      <c r="F1111" s="6">
        <v>15760</v>
      </c>
      <c r="G1111" s="6">
        <v>-3550.25</v>
      </c>
      <c r="H1111" s="6">
        <v>12209.75</v>
      </c>
    </row>
    <row r="1112" spans="1:8">
      <c r="A1112" s="118">
        <v>105</v>
      </c>
      <c r="B1112" s="38">
        <v>100000456306</v>
      </c>
      <c r="C1112" s="118">
        <v>0</v>
      </c>
      <c r="D1112" s="5" t="s">
        <v>122</v>
      </c>
      <c r="E1112" s="5" t="s">
        <v>147</v>
      </c>
      <c r="F1112" s="6">
        <v>15760</v>
      </c>
      <c r="G1112" s="6">
        <v>-3550.27</v>
      </c>
      <c r="H1112" s="6">
        <v>12209.73</v>
      </c>
    </row>
    <row r="1113" spans="1:8">
      <c r="A1113" s="118">
        <v>106</v>
      </c>
      <c r="B1113" s="38">
        <v>100000456307</v>
      </c>
      <c r="C1113" s="118">
        <v>0</v>
      </c>
      <c r="D1113" s="5" t="s">
        <v>122</v>
      </c>
      <c r="E1113" s="5" t="s">
        <v>147</v>
      </c>
      <c r="F1113" s="6">
        <v>15760</v>
      </c>
      <c r="G1113" s="6">
        <v>-3550.27</v>
      </c>
      <c r="H1113" s="6">
        <v>12209.73</v>
      </c>
    </row>
    <row r="1114" spans="1:8">
      <c r="A1114" s="118">
        <v>107</v>
      </c>
      <c r="B1114" s="38">
        <v>100000456308</v>
      </c>
      <c r="C1114" s="118">
        <v>0</v>
      </c>
      <c r="D1114" s="5" t="s">
        <v>122</v>
      </c>
      <c r="E1114" s="5" t="s">
        <v>147</v>
      </c>
      <c r="F1114" s="6">
        <v>15760</v>
      </c>
      <c r="G1114" s="6">
        <v>-3550.25</v>
      </c>
      <c r="H1114" s="6">
        <v>12209.75</v>
      </c>
    </row>
    <row r="1115" spans="1:8">
      <c r="A1115" s="118">
        <v>108</v>
      </c>
      <c r="B1115" s="38">
        <v>100000456309</v>
      </c>
      <c r="C1115" s="118">
        <v>0</v>
      </c>
      <c r="D1115" s="5" t="s">
        <v>122</v>
      </c>
      <c r="E1115" s="5" t="s">
        <v>147</v>
      </c>
      <c r="F1115" s="6">
        <v>15760</v>
      </c>
      <c r="G1115" s="6">
        <v>-3550.25</v>
      </c>
      <c r="H1115" s="6">
        <v>12209.75</v>
      </c>
    </row>
    <row r="1116" spans="1:8">
      <c r="A1116" s="118">
        <v>109</v>
      </c>
      <c r="B1116" s="38">
        <v>100000456310</v>
      </c>
      <c r="C1116" s="118">
        <v>0</v>
      </c>
      <c r="D1116" s="5" t="s">
        <v>122</v>
      </c>
      <c r="E1116" s="5" t="s">
        <v>147</v>
      </c>
      <c r="F1116" s="6">
        <v>15760</v>
      </c>
      <c r="G1116" s="6">
        <v>-3550.27</v>
      </c>
      <c r="H1116" s="6">
        <v>12209.73</v>
      </c>
    </row>
    <row r="1117" spans="1:8">
      <c r="A1117" s="118">
        <v>110</v>
      </c>
      <c r="B1117" s="38">
        <v>100000456311</v>
      </c>
      <c r="C1117" s="118">
        <v>0</v>
      </c>
      <c r="D1117" s="5" t="s">
        <v>122</v>
      </c>
      <c r="E1117" s="5" t="s">
        <v>147</v>
      </c>
      <c r="F1117" s="6">
        <v>15760</v>
      </c>
      <c r="G1117" s="6">
        <v>-3550.25</v>
      </c>
      <c r="H1117" s="6">
        <v>12209.75</v>
      </c>
    </row>
    <row r="1118" spans="1:8">
      <c r="A1118" s="118">
        <v>111</v>
      </c>
      <c r="B1118" s="38">
        <v>100000456312</v>
      </c>
      <c r="C1118" s="118">
        <v>0</v>
      </c>
      <c r="D1118" s="5" t="s">
        <v>122</v>
      </c>
      <c r="E1118" s="5" t="s">
        <v>147</v>
      </c>
      <c r="F1118" s="6">
        <v>15760</v>
      </c>
      <c r="G1118" s="6">
        <v>-3550.27</v>
      </c>
      <c r="H1118" s="6">
        <v>12209.73</v>
      </c>
    </row>
    <row r="1119" spans="1:8">
      <c r="A1119" s="118">
        <v>112</v>
      </c>
      <c r="B1119" s="38">
        <v>100000456313</v>
      </c>
      <c r="C1119" s="118">
        <v>0</v>
      </c>
      <c r="D1119" s="5" t="s">
        <v>122</v>
      </c>
      <c r="E1119" s="5" t="s">
        <v>147</v>
      </c>
      <c r="F1119" s="6">
        <v>15760</v>
      </c>
      <c r="G1119" s="6">
        <v>-3550.25</v>
      </c>
      <c r="H1119" s="6">
        <v>12209.75</v>
      </c>
    </row>
    <row r="1120" spans="1:8">
      <c r="A1120" s="118">
        <v>113</v>
      </c>
      <c r="B1120" s="38">
        <v>100000456314</v>
      </c>
      <c r="C1120" s="118">
        <v>0</v>
      </c>
      <c r="D1120" s="5" t="s">
        <v>122</v>
      </c>
      <c r="E1120" s="5" t="s">
        <v>147</v>
      </c>
      <c r="F1120" s="6">
        <v>15760</v>
      </c>
      <c r="G1120" s="6">
        <v>-3550.27</v>
      </c>
      <c r="H1120" s="6">
        <v>12209.73</v>
      </c>
    </row>
    <row r="1121" spans="1:8">
      <c r="A1121" s="118">
        <v>114</v>
      </c>
      <c r="B1121" s="38">
        <v>100000456315</v>
      </c>
      <c r="C1121" s="118">
        <v>0</v>
      </c>
      <c r="D1121" s="5" t="s">
        <v>122</v>
      </c>
      <c r="E1121" s="5" t="s">
        <v>147</v>
      </c>
      <c r="F1121" s="6">
        <v>15760</v>
      </c>
      <c r="G1121" s="6">
        <v>-3550.25</v>
      </c>
      <c r="H1121" s="6">
        <v>12209.75</v>
      </c>
    </row>
    <row r="1122" spans="1:8">
      <c r="A1122" s="118">
        <v>115</v>
      </c>
      <c r="B1122" s="38">
        <v>100000456316</v>
      </c>
      <c r="C1122" s="118">
        <v>0</v>
      </c>
      <c r="D1122" s="5" t="s">
        <v>122</v>
      </c>
      <c r="E1122" s="5" t="s">
        <v>147</v>
      </c>
      <c r="F1122" s="6">
        <v>15760</v>
      </c>
      <c r="G1122" s="6">
        <v>-3550.27</v>
      </c>
      <c r="H1122" s="6">
        <v>12209.73</v>
      </c>
    </row>
    <row r="1123" spans="1:8">
      <c r="A1123" s="118">
        <v>116</v>
      </c>
      <c r="B1123" s="38">
        <v>100000456317</v>
      </c>
      <c r="C1123" s="118">
        <v>0</v>
      </c>
      <c r="D1123" s="5" t="s">
        <v>122</v>
      </c>
      <c r="E1123" s="5" t="s">
        <v>147</v>
      </c>
      <c r="F1123" s="6">
        <v>15760</v>
      </c>
      <c r="G1123" s="6">
        <v>-3550.27</v>
      </c>
      <c r="H1123" s="6">
        <v>12209.73</v>
      </c>
    </row>
    <row r="1124" spans="1:8">
      <c r="A1124" s="118">
        <v>117</v>
      </c>
      <c r="B1124" s="38">
        <v>100000456318</v>
      </c>
      <c r="C1124" s="118">
        <v>0</v>
      </c>
      <c r="D1124" s="5" t="s">
        <v>122</v>
      </c>
      <c r="E1124" s="5" t="s">
        <v>147</v>
      </c>
      <c r="F1124" s="6">
        <v>15760</v>
      </c>
      <c r="G1124" s="6">
        <v>-3550.25</v>
      </c>
      <c r="H1124" s="6">
        <v>12209.75</v>
      </c>
    </row>
    <row r="1125" spans="1:8">
      <c r="A1125" s="118">
        <v>118</v>
      </c>
      <c r="B1125" s="38">
        <v>100000456319</v>
      </c>
      <c r="C1125" s="118">
        <v>0</v>
      </c>
      <c r="D1125" s="5" t="s">
        <v>122</v>
      </c>
      <c r="E1125" s="5" t="s">
        <v>147</v>
      </c>
      <c r="F1125" s="6">
        <v>15760</v>
      </c>
      <c r="G1125" s="6">
        <v>-3550.27</v>
      </c>
      <c r="H1125" s="6">
        <v>12209.73</v>
      </c>
    </row>
    <row r="1126" spans="1:8">
      <c r="A1126" s="118">
        <v>119</v>
      </c>
      <c r="B1126" s="38">
        <v>100000456320</v>
      </c>
      <c r="C1126" s="118">
        <v>0</v>
      </c>
      <c r="D1126" s="5" t="s">
        <v>122</v>
      </c>
      <c r="E1126" s="5" t="s">
        <v>147</v>
      </c>
      <c r="F1126" s="6">
        <v>15760</v>
      </c>
      <c r="G1126" s="6">
        <v>-3550.25</v>
      </c>
      <c r="H1126" s="6">
        <v>12209.75</v>
      </c>
    </row>
    <row r="1127" spans="1:8">
      <c r="A1127" s="118">
        <v>120</v>
      </c>
      <c r="B1127" s="38">
        <v>100000456321</v>
      </c>
      <c r="C1127" s="118">
        <v>0</v>
      </c>
      <c r="D1127" s="5" t="s">
        <v>122</v>
      </c>
      <c r="E1127" s="5" t="s">
        <v>147</v>
      </c>
      <c r="F1127" s="6">
        <v>15760</v>
      </c>
      <c r="G1127" s="6">
        <v>-3550.25</v>
      </c>
      <c r="H1127" s="6">
        <v>12209.75</v>
      </c>
    </row>
    <row r="1128" spans="1:8">
      <c r="A1128" s="118">
        <v>121</v>
      </c>
      <c r="B1128" s="38">
        <v>100000456322</v>
      </c>
      <c r="C1128" s="118">
        <v>0</v>
      </c>
      <c r="D1128" s="5" t="s">
        <v>122</v>
      </c>
      <c r="E1128" s="5" t="s">
        <v>147</v>
      </c>
      <c r="F1128" s="6">
        <v>15760</v>
      </c>
      <c r="G1128" s="6">
        <v>-3550.27</v>
      </c>
      <c r="H1128" s="6">
        <v>12209.73</v>
      </c>
    </row>
    <row r="1129" spans="1:8">
      <c r="A1129" s="118">
        <v>122</v>
      </c>
      <c r="B1129" s="38">
        <v>100000456323</v>
      </c>
      <c r="C1129" s="118">
        <v>0</v>
      </c>
      <c r="D1129" s="5" t="s">
        <v>122</v>
      </c>
      <c r="E1129" s="5" t="s">
        <v>147</v>
      </c>
      <c r="F1129" s="6">
        <v>15760</v>
      </c>
      <c r="G1129" s="6">
        <v>-3550.27</v>
      </c>
      <c r="H1129" s="6">
        <v>12209.73</v>
      </c>
    </row>
    <row r="1130" spans="1:8">
      <c r="A1130" s="118">
        <v>123</v>
      </c>
      <c r="B1130" s="38">
        <v>100000456324</v>
      </c>
      <c r="C1130" s="118">
        <v>0</v>
      </c>
      <c r="D1130" s="5" t="s">
        <v>122</v>
      </c>
      <c r="E1130" s="5" t="s">
        <v>147</v>
      </c>
      <c r="F1130" s="6">
        <v>15760</v>
      </c>
      <c r="G1130" s="6">
        <v>-3550.25</v>
      </c>
      <c r="H1130" s="6">
        <v>12209.75</v>
      </c>
    </row>
    <row r="1131" spans="1:8">
      <c r="A1131" s="118">
        <v>124</v>
      </c>
      <c r="B1131" s="38">
        <v>100000456325</v>
      </c>
      <c r="C1131" s="118">
        <v>0</v>
      </c>
      <c r="D1131" s="5" t="s">
        <v>122</v>
      </c>
      <c r="E1131" s="5" t="s">
        <v>147</v>
      </c>
      <c r="F1131" s="6">
        <v>15760</v>
      </c>
      <c r="G1131" s="6">
        <v>-3550.27</v>
      </c>
      <c r="H1131" s="6">
        <v>12209.73</v>
      </c>
    </row>
    <row r="1132" spans="1:8">
      <c r="A1132" s="118">
        <v>125</v>
      </c>
      <c r="B1132" s="38">
        <v>100000456326</v>
      </c>
      <c r="C1132" s="118">
        <v>0</v>
      </c>
      <c r="D1132" s="5" t="s">
        <v>122</v>
      </c>
      <c r="E1132" s="5" t="s">
        <v>147</v>
      </c>
      <c r="F1132" s="6">
        <v>15760</v>
      </c>
      <c r="G1132" s="6">
        <v>-3550.25</v>
      </c>
      <c r="H1132" s="6">
        <v>12209.75</v>
      </c>
    </row>
    <row r="1133" spans="1:8">
      <c r="A1133" s="118">
        <v>126</v>
      </c>
      <c r="B1133" s="38">
        <v>100000456327</v>
      </c>
      <c r="C1133" s="118">
        <v>0</v>
      </c>
      <c r="D1133" s="5" t="s">
        <v>122</v>
      </c>
      <c r="E1133" s="5" t="s">
        <v>147</v>
      </c>
      <c r="F1133" s="6">
        <v>15760</v>
      </c>
      <c r="G1133" s="6">
        <v>-3550.25</v>
      </c>
      <c r="H1133" s="6">
        <v>12209.75</v>
      </c>
    </row>
    <row r="1134" spans="1:8">
      <c r="A1134" s="118">
        <v>127</v>
      </c>
      <c r="B1134" s="38">
        <v>100000456328</v>
      </c>
      <c r="C1134" s="118">
        <v>0</v>
      </c>
      <c r="D1134" s="5" t="s">
        <v>122</v>
      </c>
      <c r="E1134" s="5" t="s">
        <v>147</v>
      </c>
      <c r="F1134" s="6">
        <v>15760</v>
      </c>
      <c r="G1134" s="6">
        <v>-3550.27</v>
      </c>
      <c r="H1134" s="6">
        <v>12209.73</v>
      </c>
    </row>
    <row r="1135" spans="1:8">
      <c r="A1135" s="118">
        <v>128</v>
      </c>
      <c r="B1135" s="38">
        <v>100000456329</v>
      </c>
      <c r="C1135" s="118">
        <v>0</v>
      </c>
      <c r="D1135" s="5" t="s">
        <v>122</v>
      </c>
      <c r="E1135" s="5" t="s">
        <v>147</v>
      </c>
      <c r="F1135" s="6">
        <v>15760</v>
      </c>
      <c r="G1135" s="6">
        <v>-3550.25</v>
      </c>
      <c r="H1135" s="6">
        <v>12209.75</v>
      </c>
    </row>
    <row r="1136" spans="1:8">
      <c r="A1136" s="118">
        <v>129</v>
      </c>
      <c r="B1136" s="38">
        <v>100000456330</v>
      </c>
      <c r="C1136" s="118">
        <v>0</v>
      </c>
      <c r="D1136" s="5" t="s">
        <v>122</v>
      </c>
      <c r="E1136" s="5" t="s">
        <v>147</v>
      </c>
      <c r="F1136" s="6">
        <v>15760</v>
      </c>
      <c r="G1136" s="6">
        <v>-3550.27</v>
      </c>
      <c r="H1136" s="6">
        <v>12209.73</v>
      </c>
    </row>
    <row r="1137" spans="1:8">
      <c r="A1137" s="118">
        <v>130</v>
      </c>
      <c r="B1137" s="38">
        <v>100000456331</v>
      </c>
      <c r="C1137" s="118">
        <v>0</v>
      </c>
      <c r="D1137" s="5" t="s">
        <v>122</v>
      </c>
      <c r="E1137" s="5" t="s">
        <v>147</v>
      </c>
      <c r="F1137" s="6">
        <v>15760</v>
      </c>
      <c r="G1137" s="6">
        <v>-3550.25</v>
      </c>
      <c r="H1137" s="6">
        <v>12209.75</v>
      </c>
    </row>
    <row r="1138" spans="1:8">
      <c r="A1138" s="118">
        <v>131</v>
      </c>
      <c r="B1138" s="38">
        <v>100000456332</v>
      </c>
      <c r="C1138" s="118">
        <v>0</v>
      </c>
      <c r="D1138" s="5" t="s">
        <v>122</v>
      </c>
      <c r="E1138" s="5" t="s">
        <v>147</v>
      </c>
      <c r="F1138" s="6">
        <v>15760</v>
      </c>
      <c r="G1138" s="6">
        <v>-3550.27</v>
      </c>
      <c r="H1138" s="6">
        <v>12209.73</v>
      </c>
    </row>
    <row r="1139" spans="1:8">
      <c r="A1139" s="118">
        <v>132</v>
      </c>
      <c r="B1139" s="38">
        <v>100000456333</v>
      </c>
      <c r="C1139" s="118">
        <v>0</v>
      </c>
      <c r="D1139" s="5" t="s">
        <v>122</v>
      </c>
      <c r="E1139" s="5" t="s">
        <v>147</v>
      </c>
      <c r="F1139" s="6">
        <v>15760</v>
      </c>
      <c r="G1139" s="6">
        <v>-3550.27</v>
      </c>
      <c r="H1139" s="6">
        <v>12209.73</v>
      </c>
    </row>
    <row r="1140" spans="1:8">
      <c r="A1140" s="118">
        <v>133</v>
      </c>
      <c r="B1140" s="38">
        <v>100000456334</v>
      </c>
      <c r="C1140" s="118">
        <v>0</v>
      </c>
      <c r="D1140" s="5" t="s">
        <v>122</v>
      </c>
      <c r="E1140" s="5" t="s">
        <v>147</v>
      </c>
      <c r="F1140" s="6">
        <v>15760</v>
      </c>
      <c r="G1140" s="6">
        <v>-3550.25</v>
      </c>
      <c r="H1140" s="6">
        <v>12209.75</v>
      </c>
    </row>
    <row r="1141" spans="1:8">
      <c r="A1141" s="118">
        <v>134</v>
      </c>
      <c r="B1141" s="38">
        <v>100000456335</v>
      </c>
      <c r="C1141" s="118">
        <v>0</v>
      </c>
      <c r="D1141" s="5" t="s">
        <v>122</v>
      </c>
      <c r="E1141" s="5" t="s">
        <v>147</v>
      </c>
      <c r="F1141" s="6">
        <v>15760</v>
      </c>
      <c r="G1141" s="6">
        <v>-3550.25</v>
      </c>
      <c r="H1141" s="6">
        <v>12209.75</v>
      </c>
    </row>
    <row r="1142" spans="1:8">
      <c r="A1142" s="118">
        <v>135</v>
      </c>
      <c r="B1142" s="38">
        <v>100000456336</v>
      </c>
      <c r="C1142" s="118">
        <v>0</v>
      </c>
      <c r="D1142" s="5" t="s">
        <v>122</v>
      </c>
      <c r="E1142" s="5" t="s">
        <v>147</v>
      </c>
      <c r="F1142" s="6">
        <v>15760</v>
      </c>
      <c r="G1142" s="6">
        <v>-3550.27</v>
      </c>
      <c r="H1142" s="6">
        <v>12209.73</v>
      </c>
    </row>
    <row r="1143" spans="1:8">
      <c r="A1143" s="118">
        <v>136</v>
      </c>
      <c r="B1143" s="38">
        <v>100000456337</v>
      </c>
      <c r="C1143" s="118">
        <v>0</v>
      </c>
      <c r="D1143" s="5" t="s">
        <v>122</v>
      </c>
      <c r="E1143" s="5" t="s">
        <v>147</v>
      </c>
      <c r="F1143" s="6">
        <v>15760</v>
      </c>
      <c r="G1143" s="6">
        <v>-3550.27</v>
      </c>
      <c r="H1143" s="6">
        <v>12209.73</v>
      </c>
    </row>
    <row r="1144" spans="1:8">
      <c r="A1144" s="118">
        <v>137</v>
      </c>
      <c r="B1144" s="38">
        <v>100000456338</v>
      </c>
      <c r="C1144" s="118">
        <v>0</v>
      </c>
      <c r="D1144" s="5" t="s">
        <v>122</v>
      </c>
      <c r="E1144" s="5" t="s">
        <v>147</v>
      </c>
      <c r="F1144" s="6">
        <v>15760</v>
      </c>
      <c r="G1144" s="6">
        <v>-3550.25</v>
      </c>
      <c r="H1144" s="6">
        <v>12209.75</v>
      </c>
    </row>
    <row r="1145" spans="1:8">
      <c r="A1145" s="118">
        <v>138</v>
      </c>
      <c r="B1145" s="38">
        <v>100000456339</v>
      </c>
      <c r="C1145" s="118">
        <v>0</v>
      </c>
      <c r="D1145" s="5" t="s">
        <v>122</v>
      </c>
      <c r="E1145" s="5" t="s">
        <v>147</v>
      </c>
      <c r="F1145" s="6">
        <v>15760</v>
      </c>
      <c r="G1145" s="6">
        <v>-3550.25</v>
      </c>
      <c r="H1145" s="6">
        <v>12209.75</v>
      </c>
    </row>
    <row r="1146" spans="1:8">
      <c r="A1146" s="118">
        <v>139</v>
      </c>
      <c r="B1146" s="38">
        <v>100000456340</v>
      </c>
      <c r="C1146" s="118">
        <v>0</v>
      </c>
      <c r="D1146" s="5" t="s">
        <v>122</v>
      </c>
      <c r="E1146" s="5" t="s">
        <v>147</v>
      </c>
      <c r="F1146" s="6">
        <v>15760</v>
      </c>
      <c r="G1146" s="6">
        <v>-3550.27</v>
      </c>
      <c r="H1146" s="6">
        <v>12209.73</v>
      </c>
    </row>
    <row r="1147" spans="1:8">
      <c r="A1147" s="118">
        <v>140</v>
      </c>
      <c r="B1147" s="38">
        <v>100000456341</v>
      </c>
      <c r="C1147" s="118">
        <v>0</v>
      </c>
      <c r="D1147" s="5" t="s">
        <v>122</v>
      </c>
      <c r="E1147" s="5" t="s">
        <v>147</v>
      </c>
      <c r="F1147" s="6">
        <v>15760</v>
      </c>
      <c r="G1147" s="6">
        <v>-3550.25</v>
      </c>
      <c r="H1147" s="6">
        <v>12209.75</v>
      </c>
    </row>
    <row r="1148" spans="1:8">
      <c r="A1148" s="118">
        <v>141</v>
      </c>
      <c r="B1148" s="38">
        <v>100000456342</v>
      </c>
      <c r="C1148" s="118">
        <v>0</v>
      </c>
      <c r="D1148" s="5" t="s">
        <v>122</v>
      </c>
      <c r="E1148" s="5" t="s">
        <v>147</v>
      </c>
      <c r="F1148" s="6">
        <v>15760</v>
      </c>
      <c r="G1148" s="6">
        <v>-3550.27</v>
      </c>
      <c r="H1148" s="6">
        <v>12209.73</v>
      </c>
    </row>
    <row r="1149" spans="1:8">
      <c r="A1149" s="118">
        <v>142</v>
      </c>
      <c r="B1149" s="38">
        <v>100000456343</v>
      </c>
      <c r="C1149" s="118">
        <v>0</v>
      </c>
      <c r="D1149" s="5" t="s">
        <v>122</v>
      </c>
      <c r="E1149" s="5" t="s">
        <v>147</v>
      </c>
      <c r="F1149" s="6">
        <v>15760</v>
      </c>
      <c r="G1149" s="6">
        <v>-3550.27</v>
      </c>
      <c r="H1149" s="6">
        <v>12209.73</v>
      </c>
    </row>
    <row r="1150" spans="1:8">
      <c r="A1150" s="118">
        <v>143</v>
      </c>
      <c r="B1150" s="38">
        <v>100000456344</v>
      </c>
      <c r="C1150" s="118">
        <v>0</v>
      </c>
      <c r="D1150" s="5" t="s">
        <v>122</v>
      </c>
      <c r="E1150" s="5" t="s">
        <v>147</v>
      </c>
      <c r="F1150" s="6">
        <v>15760</v>
      </c>
      <c r="G1150" s="6">
        <v>-3550.25</v>
      </c>
      <c r="H1150" s="6">
        <v>12209.75</v>
      </c>
    </row>
    <row r="1151" spans="1:8">
      <c r="A1151" s="118">
        <v>144</v>
      </c>
      <c r="B1151" s="38">
        <v>100000456345</v>
      </c>
      <c r="C1151" s="118">
        <v>0</v>
      </c>
      <c r="D1151" s="5" t="s">
        <v>122</v>
      </c>
      <c r="E1151" s="5" t="s">
        <v>147</v>
      </c>
      <c r="F1151" s="6">
        <v>15760</v>
      </c>
      <c r="G1151" s="6">
        <v>-3550.25</v>
      </c>
      <c r="H1151" s="6">
        <v>12209.75</v>
      </c>
    </row>
    <row r="1152" spans="1:8">
      <c r="A1152" s="118">
        <v>145</v>
      </c>
      <c r="B1152" s="38">
        <v>100000456346</v>
      </c>
      <c r="C1152" s="118">
        <v>0</v>
      </c>
      <c r="D1152" s="5" t="s">
        <v>122</v>
      </c>
      <c r="E1152" s="5" t="s">
        <v>147</v>
      </c>
      <c r="F1152" s="6">
        <v>15760</v>
      </c>
      <c r="G1152" s="6">
        <v>-3550.27</v>
      </c>
      <c r="H1152" s="6">
        <v>12209.73</v>
      </c>
    </row>
    <row r="1153" spans="1:8">
      <c r="A1153" s="118">
        <v>146</v>
      </c>
      <c r="B1153" s="38">
        <v>100000456347</v>
      </c>
      <c r="C1153" s="118">
        <v>0</v>
      </c>
      <c r="D1153" s="5" t="s">
        <v>122</v>
      </c>
      <c r="E1153" s="5" t="s">
        <v>147</v>
      </c>
      <c r="F1153" s="6">
        <v>15760</v>
      </c>
      <c r="G1153" s="6">
        <v>-3550.25</v>
      </c>
      <c r="H1153" s="6">
        <v>12209.75</v>
      </c>
    </row>
    <row r="1154" spans="1:8">
      <c r="A1154" s="118">
        <v>147</v>
      </c>
      <c r="B1154" s="38">
        <v>100000456348</v>
      </c>
      <c r="C1154" s="118">
        <v>0</v>
      </c>
      <c r="D1154" s="5" t="s">
        <v>122</v>
      </c>
      <c r="E1154" s="5" t="s">
        <v>147</v>
      </c>
      <c r="F1154" s="6">
        <v>15760</v>
      </c>
      <c r="G1154" s="6">
        <v>-3550.27</v>
      </c>
      <c r="H1154" s="6">
        <v>12209.73</v>
      </c>
    </row>
    <row r="1155" spans="1:8">
      <c r="A1155" s="118">
        <v>148</v>
      </c>
      <c r="B1155" s="38">
        <v>100000456349</v>
      </c>
      <c r="C1155" s="118">
        <v>0</v>
      </c>
      <c r="D1155" s="5" t="s">
        <v>122</v>
      </c>
      <c r="E1155" s="5" t="s">
        <v>147</v>
      </c>
      <c r="F1155" s="6">
        <v>15760</v>
      </c>
      <c r="G1155" s="6">
        <v>-3550.27</v>
      </c>
      <c r="H1155" s="6">
        <v>12209.73</v>
      </c>
    </row>
    <row r="1156" spans="1:8">
      <c r="A1156" s="118">
        <v>149</v>
      </c>
      <c r="B1156" s="38">
        <v>100000456350</v>
      </c>
      <c r="C1156" s="118">
        <v>0</v>
      </c>
      <c r="D1156" s="5" t="s">
        <v>122</v>
      </c>
      <c r="E1156" s="5" t="s">
        <v>147</v>
      </c>
      <c r="F1156" s="6">
        <v>15760</v>
      </c>
      <c r="G1156" s="6">
        <v>-3550.25</v>
      </c>
      <c r="H1156" s="6">
        <v>12209.75</v>
      </c>
    </row>
    <row r="1157" spans="1:8">
      <c r="A1157" s="118">
        <v>150</v>
      </c>
      <c r="B1157" s="38">
        <v>100000456351</v>
      </c>
      <c r="C1157" s="118">
        <v>0</v>
      </c>
      <c r="D1157" s="5" t="s">
        <v>122</v>
      </c>
      <c r="E1157" s="5" t="s">
        <v>147</v>
      </c>
      <c r="F1157" s="6">
        <v>15760</v>
      </c>
      <c r="G1157" s="6">
        <v>-3550.25</v>
      </c>
      <c r="H1157" s="6">
        <v>12209.75</v>
      </c>
    </row>
    <row r="1158" spans="1:8">
      <c r="A1158" s="118">
        <v>151</v>
      </c>
      <c r="B1158" s="38">
        <v>100000456352</v>
      </c>
      <c r="C1158" s="118">
        <v>0</v>
      </c>
      <c r="D1158" s="5" t="s">
        <v>122</v>
      </c>
      <c r="E1158" s="5" t="s">
        <v>147</v>
      </c>
      <c r="F1158" s="6">
        <v>15760</v>
      </c>
      <c r="G1158" s="6">
        <v>-3550.27</v>
      </c>
      <c r="H1158" s="6">
        <v>12209.73</v>
      </c>
    </row>
    <row r="1159" spans="1:8">
      <c r="A1159" s="118">
        <v>152</v>
      </c>
      <c r="B1159" s="38">
        <v>100000456353</v>
      </c>
      <c r="C1159" s="118">
        <v>0</v>
      </c>
      <c r="D1159" s="5" t="s">
        <v>122</v>
      </c>
      <c r="E1159" s="5" t="s">
        <v>147</v>
      </c>
      <c r="F1159" s="6">
        <v>15760</v>
      </c>
      <c r="G1159" s="6">
        <v>-3550.25</v>
      </c>
      <c r="H1159" s="6">
        <v>12209.75</v>
      </c>
    </row>
    <row r="1160" spans="1:8">
      <c r="A1160" s="118">
        <v>153</v>
      </c>
      <c r="B1160" s="38">
        <v>100000456354</v>
      </c>
      <c r="C1160" s="118">
        <v>0</v>
      </c>
      <c r="D1160" s="5" t="s">
        <v>122</v>
      </c>
      <c r="E1160" s="5" t="s">
        <v>147</v>
      </c>
      <c r="F1160" s="6">
        <v>15760</v>
      </c>
      <c r="G1160" s="6">
        <v>-3550.27</v>
      </c>
      <c r="H1160" s="6">
        <v>12209.73</v>
      </c>
    </row>
    <row r="1161" spans="1:8">
      <c r="A1161" s="118">
        <v>154</v>
      </c>
      <c r="B1161" s="38">
        <v>100000456355</v>
      </c>
      <c r="C1161" s="118">
        <v>0</v>
      </c>
      <c r="D1161" s="5" t="s">
        <v>122</v>
      </c>
      <c r="E1161" s="5" t="s">
        <v>147</v>
      </c>
      <c r="F1161" s="6">
        <v>15760</v>
      </c>
      <c r="G1161" s="6">
        <v>-3550.27</v>
      </c>
      <c r="H1161" s="6">
        <v>12209.73</v>
      </c>
    </row>
    <row r="1162" spans="1:8">
      <c r="A1162" s="118">
        <v>155</v>
      </c>
      <c r="B1162" s="38">
        <v>100000456356</v>
      </c>
      <c r="C1162" s="118">
        <v>0</v>
      </c>
      <c r="D1162" s="5" t="s">
        <v>122</v>
      </c>
      <c r="E1162" s="5" t="s">
        <v>147</v>
      </c>
      <c r="F1162" s="6">
        <v>15760</v>
      </c>
      <c r="G1162" s="6">
        <v>-3550.25</v>
      </c>
      <c r="H1162" s="6">
        <v>12209.75</v>
      </c>
    </row>
    <row r="1163" spans="1:8">
      <c r="A1163" s="118">
        <v>156</v>
      </c>
      <c r="B1163" s="38">
        <v>100000456357</v>
      </c>
      <c r="C1163" s="118">
        <v>0</v>
      </c>
      <c r="D1163" s="5" t="s">
        <v>122</v>
      </c>
      <c r="E1163" s="5" t="s">
        <v>147</v>
      </c>
      <c r="F1163" s="6">
        <v>15760</v>
      </c>
      <c r="G1163" s="6">
        <v>-3550.25</v>
      </c>
      <c r="H1163" s="6">
        <v>12209.75</v>
      </c>
    </row>
    <row r="1164" spans="1:8">
      <c r="A1164" s="118">
        <v>157</v>
      </c>
      <c r="B1164" s="38">
        <v>100000456358</v>
      </c>
      <c r="C1164" s="118">
        <v>0</v>
      </c>
      <c r="D1164" s="5" t="s">
        <v>122</v>
      </c>
      <c r="E1164" s="5" t="s">
        <v>147</v>
      </c>
      <c r="F1164" s="6">
        <v>15760</v>
      </c>
      <c r="G1164" s="6">
        <v>-3550.27</v>
      </c>
      <c r="H1164" s="6">
        <v>12209.73</v>
      </c>
    </row>
    <row r="1165" spans="1:8">
      <c r="A1165" s="118">
        <v>158</v>
      </c>
      <c r="B1165" s="38">
        <v>100000456359</v>
      </c>
      <c r="C1165" s="118">
        <v>0</v>
      </c>
      <c r="D1165" s="5" t="s">
        <v>122</v>
      </c>
      <c r="E1165" s="5" t="s">
        <v>147</v>
      </c>
      <c r="F1165" s="6">
        <v>15760</v>
      </c>
      <c r="G1165" s="6">
        <v>-3550.27</v>
      </c>
      <c r="H1165" s="6">
        <v>12209.73</v>
      </c>
    </row>
    <row r="1166" spans="1:8">
      <c r="A1166" s="118">
        <v>159</v>
      </c>
      <c r="B1166" s="38">
        <v>100000456360</v>
      </c>
      <c r="C1166" s="118">
        <v>0</v>
      </c>
      <c r="D1166" s="5" t="s">
        <v>122</v>
      </c>
      <c r="E1166" s="5" t="s">
        <v>147</v>
      </c>
      <c r="F1166" s="6">
        <v>15760</v>
      </c>
      <c r="G1166" s="6">
        <v>-3550.25</v>
      </c>
      <c r="H1166" s="6">
        <v>12209.75</v>
      </c>
    </row>
    <row r="1167" spans="1:8">
      <c r="A1167" s="118">
        <v>160</v>
      </c>
      <c r="B1167" s="38">
        <v>100000456361</v>
      </c>
      <c r="C1167" s="118">
        <v>0</v>
      </c>
      <c r="D1167" s="5" t="s">
        <v>122</v>
      </c>
      <c r="E1167" s="5" t="s">
        <v>147</v>
      </c>
      <c r="F1167" s="6">
        <v>15760</v>
      </c>
      <c r="G1167" s="6">
        <v>-3550.27</v>
      </c>
      <c r="H1167" s="6">
        <v>12209.73</v>
      </c>
    </row>
    <row r="1168" spans="1:8">
      <c r="A1168" s="118">
        <v>161</v>
      </c>
      <c r="B1168" s="38">
        <v>100000456362</v>
      </c>
      <c r="C1168" s="118">
        <v>0</v>
      </c>
      <c r="D1168" s="5" t="s">
        <v>122</v>
      </c>
      <c r="E1168" s="5" t="s">
        <v>147</v>
      </c>
      <c r="F1168" s="6">
        <v>15760</v>
      </c>
      <c r="G1168" s="6">
        <v>-3550.25</v>
      </c>
      <c r="H1168" s="6">
        <v>12209.75</v>
      </c>
    </row>
    <row r="1169" spans="1:8">
      <c r="A1169" s="118">
        <v>162</v>
      </c>
      <c r="B1169" s="38">
        <v>100000456363</v>
      </c>
      <c r="C1169" s="118">
        <v>0</v>
      </c>
      <c r="D1169" s="5" t="s">
        <v>122</v>
      </c>
      <c r="E1169" s="5" t="s">
        <v>147</v>
      </c>
      <c r="F1169" s="6">
        <v>15760</v>
      </c>
      <c r="G1169" s="6">
        <v>-3550.25</v>
      </c>
      <c r="H1169" s="6">
        <v>12209.75</v>
      </c>
    </row>
    <row r="1170" spans="1:8">
      <c r="A1170" s="118">
        <v>163</v>
      </c>
      <c r="B1170" s="38">
        <v>100000456364</v>
      </c>
      <c r="C1170" s="118">
        <v>0</v>
      </c>
      <c r="D1170" s="5" t="s">
        <v>122</v>
      </c>
      <c r="E1170" s="5" t="s">
        <v>147</v>
      </c>
      <c r="F1170" s="6">
        <v>15760</v>
      </c>
      <c r="G1170" s="6">
        <v>-3550.27</v>
      </c>
      <c r="H1170" s="6">
        <v>12209.73</v>
      </c>
    </row>
    <row r="1171" spans="1:8">
      <c r="A1171" s="118">
        <v>164</v>
      </c>
      <c r="B1171" s="38">
        <v>100000456365</v>
      </c>
      <c r="C1171" s="118">
        <v>0</v>
      </c>
      <c r="D1171" s="5" t="s">
        <v>122</v>
      </c>
      <c r="E1171" s="5" t="s">
        <v>147</v>
      </c>
      <c r="F1171" s="6">
        <v>15760</v>
      </c>
      <c r="G1171" s="6">
        <v>-3550.27</v>
      </c>
      <c r="H1171" s="6">
        <v>12209.73</v>
      </c>
    </row>
    <row r="1172" spans="1:8">
      <c r="A1172" s="118">
        <v>165</v>
      </c>
      <c r="B1172" s="38">
        <v>100000456366</v>
      </c>
      <c r="C1172" s="118">
        <v>0</v>
      </c>
      <c r="D1172" s="5" t="s">
        <v>122</v>
      </c>
      <c r="E1172" s="5" t="s">
        <v>147</v>
      </c>
      <c r="F1172" s="6">
        <v>15760</v>
      </c>
      <c r="G1172" s="6">
        <v>-3550.25</v>
      </c>
      <c r="H1172" s="6">
        <v>12209.75</v>
      </c>
    </row>
    <row r="1173" spans="1:8">
      <c r="A1173" s="118">
        <v>166</v>
      </c>
      <c r="B1173" s="38">
        <v>100000456367</v>
      </c>
      <c r="C1173" s="118">
        <v>0</v>
      </c>
      <c r="D1173" s="5" t="s">
        <v>122</v>
      </c>
      <c r="E1173" s="5" t="s">
        <v>147</v>
      </c>
      <c r="F1173" s="6">
        <v>15760</v>
      </c>
      <c r="G1173" s="6">
        <v>-3550.25</v>
      </c>
      <c r="H1173" s="6">
        <v>12209.75</v>
      </c>
    </row>
    <row r="1174" spans="1:8">
      <c r="A1174" s="118">
        <v>167</v>
      </c>
      <c r="B1174" s="38">
        <v>100000456368</v>
      </c>
      <c r="C1174" s="118">
        <v>0</v>
      </c>
      <c r="D1174" s="5" t="s">
        <v>122</v>
      </c>
      <c r="E1174" s="5" t="s">
        <v>147</v>
      </c>
      <c r="F1174" s="6">
        <v>15760</v>
      </c>
      <c r="G1174" s="6">
        <v>-3550.27</v>
      </c>
      <c r="H1174" s="6">
        <v>12209.73</v>
      </c>
    </row>
    <row r="1175" spans="1:8">
      <c r="A1175" s="118">
        <v>168</v>
      </c>
      <c r="B1175" s="38">
        <v>100000456369</v>
      </c>
      <c r="C1175" s="118">
        <v>0</v>
      </c>
      <c r="D1175" s="5" t="s">
        <v>122</v>
      </c>
      <c r="E1175" s="5" t="s">
        <v>147</v>
      </c>
      <c r="F1175" s="6">
        <v>15760</v>
      </c>
      <c r="G1175" s="6">
        <v>-3550.27</v>
      </c>
      <c r="H1175" s="6">
        <v>12209.73</v>
      </c>
    </row>
    <row r="1176" spans="1:8">
      <c r="A1176" s="118">
        <v>169</v>
      </c>
      <c r="B1176" s="38">
        <v>100000456370</v>
      </c>
      <c r="C1176" s="118">
        <v>0</v>
      </c>
      <c r="D1176" s="5" t="s">
        <v>122</v>
      </c>
      <c r="E1176" s="5" t="s">
        <v>147</v>
      </c>
      <c r="F1176" s="6">
        <v>15760</v>
      </c>
      <c r="G1176" s="6">
        <v>-3550.25</v>
      </c>
      <c r="H1176" s="6">
        <v>12209.75</v>
      </c>
    </row>
    <row r="1177" spans="1:8">
      <c r="A1177" s="118">
        <v>170</v>
      </c>
      <c r="B1177" s="38">
        <v>100000456371</v>
      </c>
      <c r="C1177" s="118">
        <v>0</v>
      </c>
      <c r="D1177" s="5" t="s">
        <v>122</v>
      </c>
      <c r="E1177" s="5" t="s">
        <v>147</v>
      </c>
      <c r="F1177" s="6">
        <v>15760</v>
      </c>
      <c r="G1177" s="6">
        <v>-3550.27</v>
      </c>
      <c r="H1177" s="6">
        <v>12209.73</v>
      </c>
    </row>
    <row r="1178" spans="1:8">
      <c r="A1178" s="118">
        <v>171</v>
      </c>
      <c r="B1178" s="38">
        <v>100000456372</v>
      </c>
      <c r="C1178" s="118">
        <v>0</v>
      </c>
      <c r="D1178" s="5" t="s">
        <v>122</v>
      </c>
      <c r="E1178" s="5" t="s">
        <v>147</v>
      </c>
      <c r="F1178" s="6">
        <v>15760</v>
      </c>
      <c r="G1178" s="6">
        <v>-3550.25</v>
      </c>
      <c r="H1178" s="6">
        <v>12209.75</v>
      </c>
    </row>
    <row r="1179" spans="1:8">
      <c r="A1179" s="118">
        <v>172</v>
      </c>
      <c r="B1179" s="38">
        <v>100000456373</v>
      </c>
      <c r="C1179" s="118">
        <v>0</v>
      </c>
      <c r="D1179" s="5" t="s">
        <v>122</v>
      </c>
      <c r="E1179" s="5" t="s">
        <v>147</v>
      </c>
      <c r="F1179" s="6">
        <v>15760</v>
      </c>
      <c r="G1179" s="6">
        <v>-3550.25</v>
      </c>
      <c r="H1179" s="6">
        <v>12209.75</v>
      </c>
    </row>
    <row r="1180" spans="1:8">
      <c r="A1180" s="118">
        <v>173</v>
      </c>
      <c r="B1180" s="38">
        <v>100000456374</v>
      </c>
      <c r="C1180" s="118">
        <v>0</v>
      </c>
      <c r="D1180" s="5" t="s">
        <v>122</v>
      </c>
      <c r="E1180" s="5" t="s">
        <v>147</v>
      </c>
      <c r="F1180" s="6">
        <v>15760</v>
      </c>
      <c r="G1180" s="6">
        <v>-3550.27</v>
      </c>
      <c r="H1180" s="6">
        <v>12209.73</v>
      </c>
    </row>
    <row r="1181" spans="1:8">
      <c r="A1181" s="118">
        <v>174</v>
      </c>
      <c r="B1181" s="38">
        <v>100000456375</v>
      </c>
      <c r="C1181" s="118">
        <v>0</v>
      </c>
      <c r="D1181" s="5" t="s">
        <v>122</v>
      </c>
      <c r="E1181" s="5" t="s">
        <v>147</v>
      </c>
      <c r="F1181" s="6">
        <v>15760</v>
      </c>
      <c r="G1181" s="6">
        <v>-3550.25</v>
      </c>
      <c r="H1181" s="6">
        <v>12209.75</v>
      </c>
    </row>
    <row r="1182" spans="1:8">
      <c r="A1182" s="118">
        <v>175</v>
      </c>
      <c r="B1182" s="38">
        <v>100000456376</v>
      </c>
      <c r="C1182" s="118">
        <v>0</v>
      </c>
      <c r="D1182" s="5" t="s">
        <v>122</v>
      </c>
      <c r="E1182" s="5" t="s">
        <v>147</v>
      </c>
      <c r="F1182" s="6">
        <v>15760</v>
      </c>
      <c r="G1182" s="6">
        <v>-3550.27</v>
      </c>
      <c r="H1182" s="6">
        <v>12209.73</v>
      </c>
    </row>
    <row r="1183" spans="1:8">
      <c r="A1183" s="118">
        <v>176</v>
      </c>
      <c r="B1183" s="38">
        <v>100000456377</v>
      </c>
      <c r="C1183" s="118">
        <v>0</v>
      </c>
      <c r="D1183" s="5" t="s">
        <v>122</v>
      </c>
      <c r="E1183" s="5" t="s">
        <v>147</v>
      </c>
      <c r="F1183" s="6">
        <v>15760</v>
      </c>
      <c r="G1183" s="6">
        <v>-3550.27</v>
      </c>
      <c r="H1183" s="6">
        <v>12209.73</v>
      </c>
    </row>
    <row r="1184" spans="1:8">
      <c r="A1184" s="118">
        <v>177</v>
      </c>
      <c r="B1184" s="38">
        <v>100000456378</v>
      </c>
      <c r="C1184" s="118">
        <v>0</v>
      </c>
      <c r="D1184" s="5" t="s">
        <v>122</v>
      </c>
      <c r="E1184" s="5" t="s">
        <v>147</v>
      </c>
      <c r="F1184" s="6">
        <v>15760</v>
      </c>
      <c r="G1184" s="6">
        <v>-3550.25</v>
      </c>
      <c r="H1184" s="6">
        <v>12209.75</v>
      </c>
    </row>
    <row r="1185" spans="1:8">
      <c r="A1185" s="118">
        <v>178</v>
      </c>
      <c r="B1185" s="38">
        <v>100000456379</v>
      </c>
      <c r="C1185" s="118">
        <v>0</v>
      </c>
      <c r="D1185" s="5" t="s">
        <v>122</v>
      </c>
      <c r="E1185" s="5" t="s">
        <v>147</v>
      </c>
      <c r="F1185" s="6">
        <v>15760</v>
      </c>
      <c r="G1185" s="6">
        <v>-3550.25</v>
      </c>
      <c r="H1185" s="6">
        <v>12209.75</v>
      </c>
    </row>
    <row r="1186" spans="1:8">
      <c r="A1186" s="118">
        <v>179</v>
      </c>
      <c r="B1186" s="38">
        <v>100000456380</v>
      </c>
      <c r="C1186" s="118">
        <v>0</v>
      </c>
      <c r="D1186" s="5" t="s">
        <v>122</v>
      </c>
      <c r="E1186" s="5" t="s">
        <v>147</v>
      </c>
      <c r="F1186" s="6">
        <v>15760</v>
      </c>
      <c r="G1186" s="6">
        <v>-3550.27</v>
      </c>
      <c r="H1186" s="6">
        <v>12209.73</v>
      </c>
    </row>
    <row r="1187" spans="1:8">
      <c r="A1187" s="118">
        <v>180</v>
      </c>
      <c r="B1187" s="38">
        <v>100000456381</v>
      </c>
      <c r="C1187" s="118">
        <v>0</v>
      </c>
      <c r="D1187" s="5" t="s">
        <v>122</v>
      </c>
      <c r="E1187" s="5" t="s">
        <v>147</v>
      </c>
      <c r="F1187" s="6">
        <v>15760</v>
      </c>
      <c r="G1187" s="6">
        <v>-3550.25</v>
      </c>
      <c r="H1187" s="6">
        <v>12209.75</v>
      </c>
    </row>
    <row r="1188" spans="1:8">
      <c r="A1188" s="118">
        <v>181</v>
      </c>
      <c r="B1188" s="38">
        <v>100000456382</v>
      </c>
      <c r="C1188" s="118">
        <v>0</v>
      </c>
      <c r="D1188" s="5" t="s">
        <v>122</v>
      </c>
      <c r="E1188" s="5" t="s">
        <v>147</v>
      </c>
      <c r="F1188" s="6">
        <v>15760</v>
      </c>
      <c r="G1188" s="6">
        <v>-3550.27</v>
      </c>
      <c r="H1188" s="6">
        <v>12209.73</v>
      </c>
    </row>
    <row r="1189" spans="1:8">
      <c r="A1189" s="118">
        <v>182</v>
      </c>
      <c r="B1189" s="38">
        <v>100000456383</v>
      </c>
      <c r="C1189" s="118">
        <v>0</v>
      </c>
      <c r="D1189" s="5" t="s">
        <v>122</v>
      </c>
      <c r="E1189" s="5" t="s">
        <v>147</v>
      </c>
      <c r="F1189" s="6">
        <v>15760</v>
      </c>
      <c r="G1189" s="6">
        <v>-3550.25</v>
      </c>
      <c r="H1189" s="6">
        <v>12209.75</v>
      </c>
    </row>
    <row r="1190" spans="1:8">
      <c r="A1190" s="118">
        <v>183</v>
      </c>
      <c r="B1190" s="38">
        <v>100000456384</v>
      </c>
      <c r="C1190" s="118">
        <v>0</v>
      </c>
      <c r="D1190" s="5" t="s">
        <v>122</v>
      </c>
      <c r="E1190" s="5" t="s">
        <v>147</v>
      </c>
      <c r="F1190" s="6">
        <v>15760</v>
      </c>
      <c r="G1190" s="6">
        <v>-3550.27</v>
      </c>
      <c r="H1190" s="6">
        <v>12209.73</v>
      </c>
    </row>
    <row r="1191" spans="1:8">
      <c r="A1191" s="118">
        <v>184</v>
      </c>
      <c r="B1191" s="38">
        <v>100000456385</v>
      </c>
      <c r="C1191" s="118">
        <v>0</v>
      </c>
      <c r="D1191" s="5" t="s">
        <v>122</v>
      </c>
      <c r="E1191" s="5" t="s">
        <v>147</v>
      </c>
      <c r="F1191" s="6">
        <v>15760</v>
      </c>
      <c r="G1191" s="6">
        <v>-3550.25</v>
      </c>
      <c r="H1191" s="6">
        <v>12209.75</v>
      </c>
    </row>
    <row r="1192" spans="1:8">
      <c r="A1192" s="118">
        <v>185</v>
      </c>
      <c r="B1192" s="38">
        <v>100000456386</v>
      </c>
      <c r="C1192" s="118">
        <v>0</v>
      </c>
      <c r="D1192" s="5" t="s">
        <v>122</v>
      </c>
      <c r="E1192" s="5" t="s">
        <v>147</v>
      </c>
      <c r="F1192" s="6">
        <v>15760</v>
      </c>
      <c r="G1192" s="6">
        <v>-3550.27</v>
      </c>
      <c r="H1192" s="6">
        <v>12209.73</v>
      </c>
    </row>
    <row r="1193" spans="1:8">
      <c r="A1193" s="118">
        <v>186</v>
      </c>
      <c r="B1193" s="38">
        <v>100000456387</v>
      </c>
      <c r="C1193" s="118">
        <v>0</v>
      </c>
      <c r="D1193" s="5" t="s">
        <v>122</v>
      </c>
      <c r="E1193" s="5" t="s">
        <v>147</v>
      </c>
      <c r="F1193" s="6">
        <v>15760</v>
      </c>
      <c r="G1193" s="6">
        <v>-3550.25</v>
      </c>
      <c r="H1193" s="6">
        <v>12209.75</v>
      </c>
    </row>
    <row r="1194" spans="1:8">
      <c r="A1194" s="118">
        <v>187</v>
      </c>
      <c r="B1194" s="38">
        <v>100000456388</v>
      </c>
      <c r="C1194" s="118">
        <v>0</v>
      </c>
      <c r="D1194" s="5" t="s">
        <v>122</v>
      </c>
      <c r="E1194" s="5" t="s">
        <v>147</v>
      </c>
      <c r="F1194" s="6">
        <v>15760</v>
      </c>
      <c r="G1194" s="6">
        <v>-3550.27</v>
      </c>
      <c r="H1194" s="6">
        <v>12209.73</v>
      </c>
    </row>
    <row r="1195" spans="1:8">
      <c r="A1195" s="118">
        <v>188</v>
      </c>
      <c r="B1195" s="38">
        <v>100000456389</v>
      </c>
      <c r="C1195" s="118">
        <v>0</v>
      </c>
      <c r="D1195" s="5" t="s">
        <v>122</v>
      </c>
      <c r="E1195" s="5" t="s">
        <v>147</v>
      </c>
      <c r="F1195" s="6">
        <v>15760</v>
      </c>
      <c r="G1195" s="6">
        <v>-3550.27</v>
      </c>
      <c r="H1195" s="6">
        <v>12209.73</v>
      </c>
    </row>
    <row r="1196" spans="1:8">
      <c r="A1196" s="118">
        <v>189</v>
      </c>
      <c r="B1196" s="38">
        <v>100000456390</v>
      </c>
      <c r="C1196" s="118">
        <v>0</v>
      </c>
      <c r="D1196" s="5" t="s">
        <v>122</v>
      </c>
      <c r="E1196" s="5" t="s">
        <v>147</v>
      </c>
      <c r="F1196" s="6">
        <v>15760</v>
      </c>
      <c r="G1196" s="6">
        <v>-3550.25</v>
      </c>
      <c r="H1196" s="6">
        <v>12209.75</v>
      </c>
    </row>
    <row r="1197" spans="1:8">
      <c r="A1197" s="118">
        <v>190</v>
      </c>
      <c r="B1197" s="38">
        <v>100000456391</v>
      </c>
      <c r="C1197" s="118">
        <v>0</v>
      </c>
      <c r="D1197" s="5" t="s">
        <v>122</v>
      </c>
      <c r="E1197" s="5" t="s">
        <v>147</v>
      </c>
      <c r="F1197" s="6">
        <v>15760</v>
      </c>
      <c r="G1197" s="6">
        <v>-3550.27</v>
      </c>
      <c r="H1197" s="6">
        <v>12209.73</v>
      </c>
    </row>
    <row r="1198" spans="1:8">
      <c r="A1198" s="118">
        <v>191</v>
      </c>
      <c r="B1198" s="38">
        <v>100000456392</v>
      </c>
      <c r="C1198" s="118">
        <v>0</v>
      </c>
      <c r="D1198" s="5" t="s">
        <v>122</v>
      </c>
      <c r="E1198" s="5" t="s">
        <v>147</v>
      </c>
      <c r="F1198" s="6">
        <v>15760</v>
      </c>
      <c r="G1198" s="6">
        <v>-3550.25</v>
      </c>
      <c r="H1198" s="6">
        <v>12209.75</v>
      </c>
    </row>
    <row r="1199" spans="1:8">
      <c r="A1199" s="118">
        <v>192</v>
      </c>
      <c r="B1199" s="38">
        <v>100000456393</v>
      </c>
      <c r="C1199" s="118">
        <v>0</v>
      </c>
      <c r="D1199" s="5" t="s">
        <v>122</v>
      </c>
      <c r="E1199" s="5" t="s">
        <v>147</v>
      </c>
      <c r="F1199" s="6">
        <v>15760</v>
      </c>
      <c r="G1199" s="6">
        <v>-3550.25</v>
      </c>
      <c r="H1199" s="6">
        <v>12209.75</v>
      </c>
    </row>
    <row r="1200" spans="1:8">
      <c r="A1200" s="118">
        <v>193</v>
      </c>
      <c r="B1200" s="38">
        <v>100000456394</v>
      </c>
      <c r="C1200" s="118">
        <v>0</v>
      </c>
      <c r="D1200" s="5" t="s">
        <v>122</v>
      </c>
      <c r="E1200" s="5" t="s">
        <v>147</v>
      </c>
      <c r="F1200" s="6">
        <v>15760</v>
      </c>
      <c r="G1200" s="6">
        <v>-3550.27</v>
      </c>
      <c r="H1200" s="6">
        <v>12209.73</v>
      </c>
    </row>
    <row r="1201" spans="1:8">
      <c r="A1201" s="118">
        <v>194</v>
      </c>
      <c r="B1201" s="38">
        <v>100000456395</v>
      </c>
      <c r="C1201" s="118">
        <v>0</v>
      </c>
      <c r="D1201" s="5" t="s">
        <v>122</v>
      </c>
      <c r="E1201" s="5" t="s">
        <v>147</v>
      </c>
      <c r="F1201" s="6">
        <v>15760</v>
      </c>
      <c r="G1201" s="6">
        <v>-3550.27</v>
      </c>
      <c r="H1201" s="6">
        <v>12209.73</v>
      </c>
    </row>
    <row r="1202" spans="1:8">
      <c r="A1202" s="118">
        <v>195</v>
      </c>
      <c r="B1202" s="38">
        <v>100000456396</v>
      </c>
      <c r="C1202" s="118">
        <v>0</v>
      </c>
      <c r="D1202" s="5" t="s">
        <v>122</v>
      </c>
      <c r="E1202" s="5" t="s">
        <v>147</v>
      </c>
      <c r="F1202" s="6">
        <v>15760</v>
      </c>
      <c r="G1202" s="6">
        <v>-3550.25</v>
      </c>
      <c r="H1202" s="6">
        <v>12209.75</v>
      </c>
    </row>
    <row r="1203" spans="1:8">
      <c r="A1203" s="118">
        <v>196</v>
      </c>
      <c r="B1203" s="38">
        <v>100000456397</v>
      </c>
      <c r="C1203" s="118">
        <v>0</v>
      </c>
      <c r="D1203" s="5" t="s">
        <v>122</v>
      </c>
      <c r="E1203" s="5" t="s">
        <v>147</v>
      </c>
      <c r="F1203" s="6">
        <v>15760</v>
      </c>
      <c r="G1203" s="6">
        <v>-3550.27</v>
      </c>
      <c r="H1203" s="6">
        <v>12209.73</v>
      </c>
    </row>
    <row r="1204" spans="1:8">
      <c r="A1204" s="118">
        <v>197</v>
      </c>
      <c r="B1204" s="38">
        <v>100000456398</v>
      </c>
      <c r="C1204" s="118">
        <v>0</v>
      </c>
      <c r="D1204" s="5" t="s">
        <v>122</v>
      </c>
      <c r="E1204" s="5" t="s">
        <v>147</v>
      </c>
      <c r="F1204" s="6">
        <v>15760</v>
      </c>
      <c r="G1204" s="6">
        <v>-3550.25</v>
      </c>
      <c r="H1204" s="6">
        <v>12209.75</v>
      </c>
    </row>
    <row r="1205" spans="1:8">
      <c r="A1205" s="118">
        <v>198</v>
      </c>
      <c r="B1205" s="38">
        <v>100000456399</v>
      </c>
      <c r="C1205" s="118">
        <v>0</v>
      </c>
      <c r="D1205" s="5" t="s">
        <v>122</v>
      </c>
      <c r="E1205" s="5" t="s">
        <v>147</v>
      </c>
      <c r="F1205" s="6">
        <v>15760</v>
      </c>
      <c r="G1205" s="6">
        <v>-3550.25</v>
      </c>
      <c r="H1205" s="6">
        <v>12209.75</v>
      </c>
    </row>
    <row r="1206" spans="1:8">
      <c r="A1206" s="118">
        <v>199</v>
      </c>
      <c r="B1206" s="38">
        <v>100000456400</v>
      </c>
      <c r="C1206" s="118">
        <v>0</v>
      </c>
      <c r="D1206" s="5" t="s">
        <v>122</v>
      </c>
      <c r="E1206" s="5" t="s">
        <v>147</v>
      </c>
      <c r="F1206" s="6">
        <v>15760</v>
      </c>
      <c r="G1206" s="6">
        <v>-3550.27</v>
      </c>
      <c r="H1206" s="6">
        <v>12209.73</v>
      </c>
    </row>
    <row r="1207" spans="1:8">
      <c r="A1207" s="118">
        <v>200</v>
      </c>
      <c r="B1207" s="38">
        <v>100000456401</v>
      </c>
      <c r="C1207" s="118">
        <v>0</v>
      </c>
      <c r="D1207" s="5" t="s">
        <v>122</v>
      </c>
      <c r="E1207" s="5" t="s">
        <v>147</v>
      </c>
      <c r="F1207" s="6">
        <v>15760</v>
      </c>
      <c r="G1207" s="6">
        <v>-3550.27</v>
      </c>
      <c r="H1207" s="6">
        <v>12209.73</v>
      </c>
    </row>
    <row r="1208" spans="1:8">
      <c r="A1208" s="118">
        <v>201</v>
      </c>
      <c r="B1208" s="38">
        <v>100000456402</v>
      </c>
      <c r="C1208" s="118">
        <v>0</v>
      </c>
      <c r="D1208" s="5" t="s">
        <v>122</v>
      </c>
      <c r="E1208" s="5" t="s">
        <v>147</v>
      </c>
      <c r="F1208" s="6">
        <v>15760</v>
      </c>
      <c r="G1208" s="6">
        <v>-3550.25</v>
      </c>
      <c r="H1208" s="6">
        <v>12209.75</v>
      </c>
    </row>
    <row r="1209" spans="1:8">
      <c r="A1209" s="118">
        <v>202</v>
      </c>
      <c r="B1209" s="38">
        <v>100000456403</v>
      </c>
      <c r="C1209" s="118">
        <v>0</v>
      </c>
      <c r="D1209" s="5" t="s">
        <v>122</v>
      </c>
      <c r="E1209" s="5" t="s">
        <v>147</v>
      </c>
      <c r="F1209" s="6">
        <v>15760</v>
      </c>
      <c r="G1209" s="6">
        <v>-3550.25</v>
      </c>
      <c r="H1209" s="6">
        <v>12209.75</v>
      </c>
    </row>
    <row r="1210" spans="1:8">
      <c r="A1210" s="118">
        <v>203</v>
      </c>
      <c r="B1210" s="38">
        <v>100000456404</v>
      </c>
      <c r="C1210" s="118">
        <v>0</v>
      </c>
      <c r="D1210" s="5" t="s">
        <v>122</v>
      </c>
      <c r="E1210" s="5" t="s">
        <v>147</v>
      </c>
      <c r="F1210" s="6">
        <v>15760</v>
      </c>
      <c r="G1210" s="6">
        <v>-3550.27</v>
      </c>
      <c r="H1210" s="6">
        <v>12209.73</v>
      </c>
    </row>
    <row r="1211" spans="1:8">
      <c r="A1211" s="118">
        <v>204</v>
      </c>
      <c r="B1211" s="38">
        <v>100000456405</v>
      </c>
      <c r="C1211" s="118">
        <v>0</v>
      </c>
      <c r="D1211" s="5" t="s">
        <v>122</v>
      </c>
      <c r="E1211" s="5" t="s">
        <v>147</v>
      </c>
      <c r="F1211" s="6">
        <v>15760</v>
      </c>
      <c r="G1211" s="6">
        <v>-3550.27</v>
      </c>
      <c r="H1211" s="6">
        <v>12209.73</v>
      </c>
    </row>
    <row r="1212" spans="1:8">
      <c r="A1212" s="118">
        <v>205</v>
      </c>
      <c r="B1212" s="38">
        <v>100000456406</v>
      </c>
      <c r="C1212" s="118">
        <v>0</v>
      </c>
      <c r="D1212" s="5" t="s">
        <v>122</v>
      </c>
      <c r="E1212" s="5" t="s">
        <v>147</v>
      </c>
      <c r="F1212" s="6">
        <v>15760</v>
      </c>
      <c r="G1212" s="6">
        <v>-3550.25</v>
      </c>
      <c r="H1212" s="6">
        <v>12209.75</v>
      </c>
    </row>
    <row r="1213" spans="1:8">
      <c r="A1213" s="118">
        <v>206</v>
      </c>
      <c r="B1213" s="38">
        <v>100000456407</v>
      </c>
      <c r="C1213" s="118">
        <v>0</v>
      </c>
      <c r="D1213" s="5" t="s">
        <v>122</v>
      </c>
      <c r="E1213" s="5" t="s">
        <v>147</v>
      </c>
      <c r="F1213" s="6">
        <v>15760</v>
      </c>
      <c r="G1213" s="6">
        <v>-3550.27</v>
      </c>
      <c r="H1213" s="6">
        <v>12209.73</v>
      </c>
    </row>
    <row r="1214" spans="1:8">
      <c r="A1214" s="118">
        <v>207</v>
      </c>
      <c r="B1214" s="38">
        <v>100000456408</v>
      </c>
      <c r="C1214" s="118">
        <v>0</v>
      </c>
      <c r="D1214" s="5" t="s">
        <v>122</v>
      </c>
      <c r="E1214" s="5" t="s">
        <v>147</v>
      </c>
      <c r="F1214" s="6">
        <v>15760</v>
      </c>
      <c r="G1214" s="6">
        <v>-3550.25</v>
      </c>
      <c r="H1214" s="6">
        <v>12209.75</v>
      </c>
    </row>
    <row r="1215" spans="1:8">
      <c r="A1215" s="118">
        <v>208</v>
      </c>
      <c r="B1215" s="38">
        <v>100000456409</v>
      </c>
      <c r="C1215" s="118">
        <v>0</v>
      </c>
      <c r="D1215" s="5" t="s">
        <v>122</v>
      </c>
      <c r="E1215" s="5" t="s">
        <v>147</v>
      </c>
      <c r="F1215" s="6">
        <v>15760</v>
      </c>
      <c r="G1215" s="6">
        <v>-3550.25</v>
      </c>
      <c r="H1215" s="6">
        <v>12209.75</v>
      </c>
    </row>
    <row r="1216" spans="1:8">
      <c r="A1216" s="118">
        <v>209</v>
      </c>
      <c r="B1216" s="38">
        <v>100000456410</v>
      </c>
      <c r="C1216" s="118">
        <v>0</v>
      </c>
      <c r="D1216" s="5" t="s">
        <v>122</v>
      </c>
      <c r="E1216" s="5" t="s">
        <v>147</v>
      </c>
      <c r="F1216" s="6">
        <v>15760</v>
      </c>
      <c r="G1216" s="6">
        <v>-3550.27</v>
      </c>
      <c r="H1216" s="6">
        <v>12209.73</v>
      </c>
    </row>
    <row r="1217" spans="1:8">
      <c r="A1217" s="118">
        <v>210</v>
      </c>
      <c r="B1217" s="38">
        <v>100000456411</v>
      </c>
      <c r="C1217" s="118">
        <v>0</v>
      </c>
      <c r="D1217" s="5" t="s">
        <v>122</v>
      </c>
      <c r="E1217" s="5" t="s">
        <v>147</v>
      </c>
      <c r="F1217" s="6">
        <v>15760</v>
      </c>
      <c r="G1217" s="6">
        <v>-3550.25</v>
      </c>
      <c r="H1217" s="6">
        <v>12209.75</v>
      </c>
    </row>
    <row r="1218" spans="1:8">
      <c r="A1218" s="118">
        <v>211</v>
      </c>
      <c r="B1218" s="38">
        <v>100000456412</v>
      </c>
      <c r="C1218" s="118">
        <v>0</v>
      </c>
      <c r="D1218" s="5" t="s">
        <v>122</v>
      </c>
      <c r="E1218" s="5" t="s">
        <v>147</v>
      </c>
      <c r="F1218" s="6">
        <v>15760</v>
      </c>
      <c r="G1218" s="6">
        <v>-3550.27</v>
      </c>
      <c r="H1218" s="6">
        <v>12209.73</v>
      </c>
    </row>
    <row r="1219" spans="1:8">
      <c r="A1219" s="118">
        <v>212</v>
      </c>
      <c r="B1219" s="38">
        <v>100000456413</v>
      </c>
      <c r="C1219" s="118">
        <v>0</v>
      </c>
      <c r="D1219" s="5" t="s">
        <v>122</v>
      </c>
      <c r="E1219" s="5" t="s">
        <v>147</v>
      </c>
      <c r="F1219" s="6">
        <v>15760</v>
      </c>
      <c r="G1219" s="6">
        <v>-3550.27</v>
      </c>
      <c r="H1219" s="6">
        <v>12209.73</v>
      </c>
    </row>
    <row r="1220" spans="1:8">
      <c r="A1220" s="118">
        <v>213</v>
      </c>
      <c r="B1220" s="38">
        <v>100000456414</v>
      </c>
      <c r="C1220" s="118">
        <v>0</v>
      </c>
      <c r="D1220" s="5" t="s">
        <v>122</v>
      </c>
      <c r="E1220" s="5" t="s">
        <v>147</v>
      </c>
      <c r="F1220" s="6">
        <v>15760</v>
      </c>
      <c r="G1220" s="6">
        <v>-3550.25</v>
      </c>
      <c r="H1220" s="6">
        <v>12209.75</v>
      </c>
    </row>
    <row r="1221" spans="1:8">
      <c r="A1221" s="118">
        <v>214</v>
      </c>
      <c r="B1221" s="38">
        <v>100000456415</v>
      </c>
      <c r="C1221" s="118">
        <v>0</v>
      </c>
      <c r="D1221" s="5" t="s">
        <v>122</v>
      </c>
      <c r="E1221" s="5" t="s">
        <v>147</v>
      </c>
      <c r="F1221" s="6">
        <v>15760</v>
      </c>
      <c r="G1221" s="6">
        <v>-3550.25</v>
      </c>
      <c r="H1221" s="6">
        <v>12209.75</v>
      </c>
    </row>
    <row r="1222" spans="1:8">
      <c r="A1222" s="118">
        <v>215</v>
      </c>
      <c r="B1222" s="38">
        <v>100000456416</v>
      </c>
      <c r="C1222" s="118">
        <v>0</v>
      </c>
      <c r="D1222" s="5" t="s">
        <v>122</v>
      </c>
      <c r="E1222" s="5" t="s">
        <v>147</v>
      </c>
      <c r="F1222" s="6">
        <v>15760</v>
      </c>
      <c r="G1222" s="6">
        <v>-3550.27</v>
      </c>
      <c r="H1222" s="6">
        <v>12209.73</v>
      </c>
    </row>
    <row r="1223" spans="1:8">
      <c r="A1223" s="118">
        <v>216</v>
      </c>
      <c r="B1223" s="38">
        <v>100000456417</v>
      </c>
      <c r="C1223" s="118">
        <v>0</v>
      </c>
      <c r="D1223" s="5" t="s">
        <v>122</v>
      </c>
      <c r="E1223" s="5" t="s">
        <v>147</v>
      </c>
      <c r="F1223" s="6">
        <v>15760</v>
      </c>
      <c r="G1223" s="6">
        <v>-3550.27</v>
      </c>
      <c r="H1223" s="6">
        <v>12209.73</v>
      </c>
    </row>
    <row r="1224" spans="1:8">
      <c r="A1224" s="118">
        <v>217</v>
      </c>
      <c r="B1224" s="38">
        <v>100000456418</v>
      </c>
      <c r="C1224" s="118">
        <v>0</v>
      </c>
      <c r="D1224" s="5" t="s">
        <v>122</v>
      </c>
      <c r="E1224" s="5" t="s">
        <v>147</v>
      </c>
      <c r="F1224" s="6">
        <v>15760</v>
      </c>
      <c r="G1224" s="6">
        <v>-3550.25</v>
      </c>
      <c r="H1224" s="6">
        <v>12209.75</v>
      </c>
    </row>
    <row r="1225" spans="1:8">
      <c r="A1225" s="118">
        <v>218</v>
      </c>
      <c r="B1225" s="38">
        <v>100000456419</v>
      </c>
      <c r="C1225" s="118">
        <v>0</v>
      </c>
      <c r="D1225" s="5" t="s">
        <v>122</v>
      </c>
      <c r="E1225" s="5" t="s">
        <v>147</v>
      </c>
      <c r="F1225" s="6">
        <v>15760</v>
      </c>
      <c r="G1225" s="6">
        <v>-3550.25</v>
      </c>
      <c r="H1225" s="6">
        <v>12209.75</v>
      </c>
    </row>
    <row r="1226" spans="1:8">
      <c r="A1226" s="118">
        <v>219</v>
      </c>
      <c r="B1226" s="38">
        <v>100000456420</v>
      </c>
      <c r="C1226" s="118">
        <v>0</v>
      </c>
      <c r="D1226" s="5" t="s">
        <v>122</v>
      </c>
      <c r="E1226" s="5" t="s">
        <v>147</v>
      </c>
      <c r="F1226" s="6">
        <v>15760</v>
      </c>
      <c r="G1226" s="6">
        <v>-3550.27</v>
      </c>
      <c r="H1226" s="6">
        <v>12209.73</v>
      </c>
    </row>
    <row r="1227" spans="1:8">
      <c r="A1227" s="118">
        <v>220</v>
      </c>
      <c r="B1227" s="38">
        <v>100000456421</v>
      </c>
      <c r="C1227" s="118">
        <v>0</v>
      </c>
      <c r="D1227" s="5" t="s">
        <v>122</v>
      </c>
      <c r="E1227" s="5" t="s">
        <v>147</v>
      </c>
      <c r="F1227" s="6">
        <v>15760</v>
      </c>
      <c r="G1227" s="6">
        <v>-3550.27</v>
      </c>
      <c r="H1227" s="6">
        <v>12209.73</v>
      </c>
    </row>
    <row r="1228" spans="1:8">
      <c r="A1228" s="118">
        <v>221</v>
      </c>
      <c r="B1228" s="38">
        <v>100000456422</v>
      </c>
      <c r="C1228" s="118">
        <v>0</v>
      </c>
      <c r="D1228" s="5" t="s">
        <v>122</v>
      </c>
      <c r="E1228" s="5" t="s">
        <v>147</v>
      </c>
      <c r="F1228" s="6">
        <v>15760</v>
      </c>
      <c r="G1228" s="6">
        <v>-3550.25</v>
      </c>
      <c r="H1228" s="6">
        <v>12209.75</v>
      </c>
    </row>
    <row r="1229" spans="1:8">
      <c r="A1229" s="118">
        <v>222</v>
      </c>
      <c r="B1229" s="38">
        <v>100000456423</v>
      </c>
      <c r="C1229" s="118">
        <v>0</v>
      </c>
      <c r="D1229" s="5" t="s">
        <v>122</v>
      </c>
      <c r="E1229" s="5" t="s">
        <v>147</v>
      </c>
      <c r="F1229" s="6">
        <v>15760</v>
      </c>
      <c r="G1229" s="6">
        <v>-3550.27</v>
      </c>
      <c r="H1229" s="6">
        <v>12209.73</v>
      </c>
    </row>
    <row r="1230" spans="1:8">
      <c r="A1230" s="118">
        <v>223</v>
      </c>
      <c r="B1230" s="38">
        <v>100000456424</v>
      </c>
      <c r="C1230" s="118">
        <v>0</v>
      </c>
      <c r="D1230" s="5" t="s">
        <v>122</v>
      </c>
      <c r="E1230" s="5" t="s">
        <v>147</v>
      </c>
      <c r="F1230" s="6">
        <v>15760</v>
      </c>
      <c r="G1230" s="6">
        <v>-3550.25</v>
      </c>
      <c r="H1230" s="6">
        <v>12209.75</v>
      </c>
    </row>
    <row r="1231" spans="1:8">
      <c r="A1231" s="118">
        <v>224</v>
      </c>
      <c r="B1231" s="38">
        <v>100000456425</v>
      </c>
      <c r="C1231" s="118">
        <v>0</v>
      </c>
      <c r="D1231" s="5" t="s">
        <v>122</v>
      </c>
      <c r="E1231" s="5" t="s">
        <v>147</v>
      </c>
      <c r="F1231" s="6">
        <v>15760</v>
      </c>
      <c r="G1231" s="6">
        <v>-3550.25</v>
      </c>
      <c r="H1231" s="6">
        <v>12209.75</v>
      </c>
    </row>
    <row r="1232" spans="1:8">
      <c r="A1232" s="118">
        <v>225</v>
      </c>
      <c r="B1232" s="38">
        <v>100000456426</v>
      </c>
      <c r="C1232" s="118">
        <v>0</v>
      </c>
      <c r="D1232" s="5" t="s">
        <v>122</v>
      </c>
      <c r="E1232" s="5" t="s">
        <v>147</v>
      </c>
      <c r="F1232" s="6">
        <v>15760</v>
      </c>
      <c r="G1232" s="6">
        <v>-3550.27</v>
      </c>
      <c r="H1232" s="6">
        <v>12209.73</v>
      </c>
    </row>
    <row r="1233" spans="1:8">
      <c r="A1233" s="118">
        <v>226</v>
      </c>
      <c r="B1233" s="38">
        <v>100000456427</v>
      </c>
      <c r="C1233" s="118">
        <v>0</v>
      </c>
      <c r="D1233" s="5" t="s">
        <v>122</v>
      </c>
      <c r="E1233" s="5" t="s">
        <v>147</v>
      </c>
      <c r="F1233" s="6">
        <v>15760</v>
      </c>
      <c r="G1233" s="6">
        <v>-3550.27</v>
      </c>
      <c r="H1233" s="6">
        <v>12209.73</v>
      </c>
    </row>
    <row r="1234" spans="1:8">
      <c r="A1234" s="118">
        <v>227</v>
      </c>
      <c r="B1234" s="38">
        <v>100000456428</v>
      </c>
      <c r="C1234" s="118">
        <v>0</v>
      </c>
      <c r="D1234" s="5" t="s">
        <v>122</v>
      </c>
      <c r="E1234" s="5" t="s">
        <v>147</v>
      </c>
      <c r="F1234" s="6">
        <v>15760</v>
      </c>
      <c r="G1234" s="6">
        <v>-3550.25</v>
      </c>
      <c r="H1234" s="6">
        <v>12209.75</v>
      </c>
    </row>
    <row r="1235" spans="1:8">
      <c r="A1235" s="118">
        <v>228</v>
      </c>
      <c r="B1235" s="38">
        <v>100000456429</v>
      </c>
      <c r="C1235" s="118">
        <v>0</v>
      </c>
      <c r="D1235" s="5" t="s">
        <v>122</v>
      </c>
      <c r="E1235" s="5" t="s">
        <v>147</v>
      </c>
      <c r="F1235" s="6">
        <v>15760</v>
      </c>
      <c r="G1235" s="6">
        <v>-3550.27</v>
      </c>
      <c r="H1235" s="6">
        <v>12209.73</v>
      </c>
    </row>
    <row r="1236" spans="1:8">
      <c r="A1236" s="118">
        <v>229</v>
      </c>
      <c r="B1236" s="38">
        <v>100000456430</v>
      </c>
      <c r="C1236" s="118">
        <v>0</v>
      </c>
      <c r="D1236" s="5" t="s">
        <v>122</v>
      </c>
      <c r="E1236" s="5" t="s">
        <v>147</v>
      </c>
      <c r="F1236" s="6">
        <v>15760</v>
      </c>
      <c r="G1236" s="6">
        <v>-3550.25</v>
      </c>
      <c r="H1236" s="6">
        <v>12209.75</v>
      </c>
    </row>
    <row r="1237" spans="1:8">
      <c r="A1237" s="118">
        <v>230</v>
      </c>
      <c r="B1237" s="38">
        <v>100000456431</v>
      </c>
      <c r="C1237" s="118">
        <v>0</v>
      </c>
      <c r="D1237" s="5" t="s">
        <v>122</v>
      </c>
      <c r="E1237" s="5" t="s">
        <v>147</v>
      </c>
      <c r="F1237" s="6">
        <v>15760</v>
      </c>
      <c r="G1237" s="6">
        <v>-3550.25</v>
      </c>
      <c r="H1237" s="6">
        <v>12209.75</v>
      </c>
    </row>
    <row r="1238" spans="1:8">
      <c r="A1238" s="118">
        <v>231</v>
      </c>
      <c r="B1238" s="38">
        <v>100000456432</v>
      </c>
      <c r="C1238" s="118">
        <v>0</v>
      </c>
      <c r="D1238" s="5" t="s">
        <v>122</v>
      </c>
      <c r="E1238" s="5" t="s">
        <v>147</v>
      </c>
      <c r="F1238" s="6">
        <v>15760</v>
      </c>
      <c r="G1238" s="6">
        <v>-3550.27</v>
      </c>
      <c r="H1238" s="6">
        <v>12209.73</v>
      </c>
    </row>
    <row r="1239" spans="1:8">
      <c r="A1239" s="118">
        <v>232</v>
      </c>
      <c r="B1239" s="38">
        <v>100000456433</v>
      </c>
      <c r="C1239" s="118">
        <v>0</v>
      </c>
      <c r="D1239" s="5" t="s">
        <v>122</v>
      </c>
      <c r="E1239" s="5" t="s">
        <v>147</v>
      </c>
      <c r="F1239" s="6">
        <v>15760</v>
      </c>
      <c r="G1239" s="6">
        <v>-3550.25</v>
      </c>
      <c r="H1239" s="6">
        <v>12209.75</v>
      </c>
    </row>
    <row r="1240" spans="1:8">
      <c r="A1240" s="118">
        <v>233</v>
      </c>
      <c r="B1240" s="38">
        <v>100000456434</v>
      </c>
      <c r="C1240" s="118">
        <v>0</v>
      </c>
      <c r="D1240" s="5" t="s">
        <v>122</v>
      </c>
      <c r="E1240" s="5" t="s">
        <v>147</v>
      </c>
      <c r="F1240" s="6">
        <v>15760</v>
      </c>
      <c r="G1240" s="6">
        <v>-3550.27</v>
      </c>
      <c r="H1240" s="6">
        <v>12209.73</v>
      </c>
    </row>
    <row r="1241" spans="1:8">
      <c r="A1241" s="118">
        <v>234</v>
      </c>
      <c r="B1241" s="38">
        <v>100000456435</v>
      </c>
      <c r="C1241" s="118">
        <v>0</v>
      </c>
      <c r="D1241" s="5" t="s">
        <v>122</v>
      </c>
      <c r="E1241" s="5" t="s">
        <v>147</v>
      </c>
      <c r="F1241" s="6">
        <v>15760</v>
      </c>
      <c r="G1241" s="6">
        <v>-3550.25</v>
      </c>
      <c r="H1241" s="6">
        <v>12209.75</v>
      </c>
    </row>
    <row r="1242" spans="1:8">
      <c r="A1242" s="118">
        <v>235</v>
      </c>
      <c r="B1242" s="38">
        <v>100000456436</v>
      </c>
      <c r="C1242" s="118">
        <v>0</v>
      </c>
      <c r="D1242" s="5" t="s">
        <v>122</v>
      </c>
      <c r="E1242" s="5" t="s">
        <v>147</v>
      </c>
      <c r="F1242" s="6">
        <v>15760</v>
      </c>
      <c r="G1242" s="6">
        <v>-3550.27</v>
      </c>
      <c r="H1242" s="6">
        <v>12209.73</v>
      </c>
    </row>
    <row r="1243" spans="1:8">
      <c r="A1243" s="118">
        <v>236</v>
      </c>
      <c r="B1243" s="38">
        <v>100000456437</v>
      </c>
      <c r="C1243" s="118">
        <v>0</v>
      </c>
      <c r="D1243" s="5" t="s">
        <v>122</v>
      </c>
      <c r="E1243" s="5" t="s">
        <v>147</v>
      </c>
      <c r="F1243" s="6">
        <v>15760</v>
      </c>
      <c r="G1243" s="6">
        <v>-3550.27</v>
      </c>
      <c r="H1243" s="6">
        <v>12209.73</v>
      </c>
    </row>
    <row r="1244" spans="1:8">
      <c r="A1244" s="118">
        <v>237</v>
      </c>
      <c r="B1244" s="38">
        <v>100000456438</v>
      </c>
      <c r="C1244" s="118">
        <v>0</v>
      </c>
      <c r="D1244" s="5" t="s">
        <v>122</v>
      </c>
      <c r="E1244" s="5" t="s">
        <v>147</v>
      </c>
      <c r="F1244" s="6">
        <v>15760</v>
      </c>
      <c r="G1244" s="6">
        <v>-3550.25</v>
      </c>
      <c r="H1244" s="6">
        <v>12209.75</v>
      </c>
    </row>
    <row r="1245" spans="1:8">
      <c r="A1245" s="118">
        <v>238</v>
      </c>
      <c r="B1245" s="38">
        <v>100000456439</v>
      </c>
      <c r="C1245" s="118">
        <v>0</v>
      </c>
      <c r="D1245" s="5" t="s">
        <v>122</v>
      </c>
      <c r="E1245" s="5" t="s">
        <v>147</v>
      </c>
      <c r="F1245" s="6">
        <v>15760</v>
      </c>
      <c r="G1245" s="6">
        <v>-3550.27</v>
      </c>
      <c r="H1245" s="6">
        <v>12209.73</v>
      </c>
    </row>
    <row r="1246" spans="1:8">
      <c r="A1246" s="118">
        <v>239</v>
      </c>
      <c r="B1246" s="38">
        <v>100000456440</v>
      </c>
      <c r="C1246" s="118">
        <v>0</v>
      </c>
      <c r="D1246" s="5" t="s">
        <v>122</v>
      </c>
      <c r="E1246" s="5" t="s">
        <v>147</v>
      </c>
      <c r="F1246" s="6">
        <v>15760</v>
      </c>
      <c r="G1246" s="6">
        <v>-3550.25</v>
      </c>
      <c r="H1246" s="6">
        <v>12209.75</v>
      </c>
    </row>
    <row r="1247" spans="1:8">
      <c r="A1247" s="118">
        <v>240</v>
      </c>
      <c r="B1247" s="38">
        <v>100000456441</v>
      </c>
      <c r="C1247" s="118">
        <v>0</v>
      </c>
      <c r="D1247" s="5" t="s">
        <v>122</v>
      </c>
      <c r="E1247" s="5" t="s">
        <v>147</v>
      </c>
      <c r="F1247" s="6">
        <v>15760</v>
      </c>
      <c r="G1247" s="6">
        <v>-3550.25</v>
      </c>
      <c r="H1247" s="6">
        <v>12209.75</v>
      </c>
    </row>
    <row r="1248" spans="1:8">
      <c r="A1248" s="118">
        <v>241</v>
      </c>
      <c r="B1248" s="38">
        <v>100000456442</v>
      </c>
      <c r="C1248" s="118">
        <v>0</v>
      </c>
      <c r="D1248" s="5" t="s">
        <v>122</v>
      </c>
      <c r="E1248" s="5" t="s">
        <v>147</v>
      </c>
      <c r="F1248" s="6">
        <v>15760</v>
      </c>
      <c r="G1248" s="6">
        <v>-3550.27</v>
      </c>
      <c r="H1248" s="6">
        <v>12209.73</v>
      </c>
    </row>
    <row r="1249" spans="1:8">
      <c r="A1249" s="118">
        <v>242</v>
      </c>
      <c r="B1249" s="38">
        <v>100000456443</v>
      </c>
      <c r="C1249" s="118">
        <v>0</v>
      </c>
      <c r="D1249" s="5" t="s">
        <v>122</v>
      </c>
      <c r="E1249" s="5" t="s">
        <v>147</v>
      </c>
      <c r="F1249" s="6">
        <v>15760</v>
      </c>
      <c r="G1249" s="6">
        <v>-3550.25</v>
      </c>
      <c r="H1249" s="6">
        <v>12209.75</v>
      </c>
    </row>
    <row r="1250" spans="1:8">
      <c r="A1250" s="118">
        <v>243</v>
      </c>
      <c r="B1250" s="38">
        <v>100000456444</v>
      </c>
      <c r="C1250" s="118">
        <v>0</v>
      </c>
      <c r="D1250" s="5" t="s">
        <v>122</v>
      </c>
      <c r="E1250" s="5" t="s">
        <v>147</v>
      </c>
      <c r="F1250" s="6">
        <v>15760</v>
      </c>
      <c r="G1250" s="6">
        <v>-3550.27</v>
      </c>
      <c r="H1250" s="6">
        <v>12209.73</v>
      </c>
    </row>
    <row r="1251" spans="1:8">
      <c r="A1251" s="118">
        <v>244</v>
      </c>
      <c r="B1251" s="38">
        <v>100000456445</v>
      </c>
      <c r="C1251" s="118">
        <v>0</v>
      </c>
      <c r="D1251" s="5" t="s">
        <v>122</v>
      </c>
      <c r="E1251" s="5" t="s">
        <v>147</v>
      </c>
      <c r="F1251" s="6">
        <v>15760</v>
      </c>
      <c r="G1251" s="6">
        <v>-3550.27</v>
      </c>
      <c r="H1251" s="6">
        <v>12209.73</v>
      </c>
    </row>
    <row r="1252" spans="1:8">
      <c r="A1252" s="118">
        <v>245</v>
      </c>
      <c r="B1252" s="38">
        <v>100000456446</v>
      </c>
      <c r="C1252" s="118">
        <v>0</v>
      </c>
      <c r="D1252" s="5" t="s">
        <v>122</v>
      </c>
      <c r="E1252" s="5" t="s">
        <v>147</v>
      </c>
      <c r="F1252" s="6">
        <v>15760</v>
      </c>
      <c r="G1252" s="6">
        <v>-3550.25</v>
      </c>
      <c r="H1252" s="6">
        <v>12209.75</v>
      </c>
    </row>
    <row r="1253" spans="1:8">
      <c r="A1253" s="118">
        <v>246</v>
      </c>
      <c r="B1253" s="38">
        <v>100000456447</v>
      </c>
      <c r="C1253" s="118">
        <v>0</v>
      </c>
      <c r="D1253" s="5" t="s">
        <v>122</v>
      </c>
      <c r="E1253" s="5" t="s">
        <v>147</v>
      </c>
      <c r="F1253" s="6">
        <v>15760</v>
      </c>
      <c r="G1253" s="6">
        <v>-3550.25</v>
      </c>
      <c r="H1253" s="6">
        <v>12209.75</v>
      </c>
    </row>
    <row r="1254" spans="1:8">
      <c r="A1254" s="118">
        <v>247</v>
      </c>
      <c r="B1254" s="38">
        <v>100000456448</v>
      </c>
      <c r="C1254" s="118">
        <v>0</v>
      </c>
      <c r="D1254" s="5" t="s">
        <v>122</v>
      </c>
      <c r="E1254" s="5" t="s">
        <v>147</v>
      </c>
      <c r="F1254" s="6">
        <v>15760</v>
      </c>
      <c r="G1254" s="6">
        <v>-3550.27</v>
      </c>
      <c r="H1254" s="6">
        <v>12209.73</v>
      </c>
    </row>
    <row r="1255" spans="1:8">
      <c r="A1255" s="118">
        <v>248</v>
      </c>
      <c r="B1255" s="38">
        <v>100000456449</v>
      </c>
      <c r="C1255" s="118">
        <v>0</v>
      </c>
      <c r="D1255" s="5" t="s">
        <v>122</v>
      </c>
      <c r="E1255" s="5" t="s">
        <v>147</v>
      </c>
      <c r="F1255" s="6">
        <v>15760</v>
      </c>
      <c r="G1255" s="6">
        <v>-3550.27</v>
      </c>
      <c r="H1255" s="6">
        <v>12209.73</v>
      </c>
    </row>
    <row r="1256" spans="1:8">
      <c r="A1256" s="118">
        <v>249</v>
      </c>
      <c r="B1256" s="38">
        <v>100000456450</v>
      </c>
      <c r="C1256" s="118">
        <v>0</v>
      </c>
      <c r="D1256" s="5" t="s">
        <v>122</v>
      </c>
      <c r="E1256" s="5" t="s">
        <v>147</v>
      </c>
      <c r="F1256" s="6">
        <v>15760</v>
      </c>
      <c r="G1256" s="6">
        <v>-3550.25</v>
      </c>
      <c r="H1256" s="6">
        <v>12209.75</v>
      </c>
    </row>
    <row r="1257" spans="1:8">
      <c r="A1257" s="118">
        <v>250</v>
      </c>
      <c r="B1257" s="38">
        <v>100000456451</v>
      </c>
      <c r="C1257" s="118">
        <v>0</v>
      </c>
      <c r="D1257" s="5" t="s">
        <v>122</v>
      </c>
      <c r="E1257" s="5" t="s">
        <v>147</v>
      </c>
      <c r="F1257" s="6">
        <v>15760</v>
      </c>
      <c r="G1257" s="6">
        <v>-3550.25</v>
      </c>
      <c r="H1257" s="6">
        <v>12209.75</v>
      </c>
    </row>
    <row r="1258" spans="1:8">
      <c r="A1258" s="118">
        <v>251</v>
      </c>
      <c r="B1258" s="38">
        <v>100000456452</v>
      </c>
      <c r="C1258" s="118">
        <v>0</v>
      </c>
      <c r="D1258" s="5" t="s">
        <v>122</v>
      </c>
      <c r="E1258" s="5" t="s">
        <v>147</v>
      </c>
      <c r="F1258" s="6">
        <v>15760</v>
      </c>
      <c r="G1258" s="6">
        <v>-3550.27</v>
      </c>
      <c r="H1258" s="6">
        <v>12209.73</v>
      </c>
    </row>
    <row r="1259" spans="1:8">
      <c r="A1259" s="118">
        <v>252</v>
      </c>
      <c r="B1259" s="38">
        <v>100000456453</v>
      </c>
      <c r="C1259" s="118">
        <v>0</v>
      </c>
      <c r="D1259" s="5" t="s">
        <v>122</v>
      </c>
      <c r="E1259" s="5" t="s">
        <v>147</v>
      </c>
      <c r="F1259" s="6">
        <v>15760</v>
      </c>
      <c r="G1259" s="6">
        <v>-3550.27</v>
      </c>
      <c r="H1259" s="6">
        <v>12209.73</v>
      </c>
    </row>
    <row r="1260" spans="1:8">
      <c r="A1260" s="118">
        <v>253</v>
      </c>
      <c r="B1260" s="38">
        <v>100000456454</v>
      </c>
      <c r="C1260" s="118">
        <v>0</v>
      </c>
      <c r="D1260" s="5" t="s">
        <v>122</v>
      </c>
      <c r="E1260" s="5" t="s">
        <v>147</v>
      </c>
      <c r="F1260" s="6">
        <v>15760</v>
      </c>
      <c r="G1260" s="6">
        <v>-3550.25</v>
      </c>
      <c r="H1260" s="6">
        <v>12209.75</v>
      </c>
    </row>
    <row r="1261" spans="1:8">
      <c r="A1261" s="118">
        <v>254</v>
      </c>
      <c r="B1261" s="38">
        <v>100000456455</v>
      </c>
      <c r="C1261" s="118">
        <v>0</v>
      </c>
      <c r="D1261" s="5" t="s">
        <v>122</v>
      </c>
      <c r="E1261" s="5" t="s">
        <v>147</v>
      </c>
      <c r="F1261" s="6">
        <v>15760</v>
      </c>
      <c r="G1261" s="6">
        <v>-3550.25</v>
      </c>
      <c r="H1261" s="6">
        <v>12209.75</v>
      </c>
    </row>
    <row r="1262" spans="1:8">
      <c r="A1262" s="118">
        <v>255</v>
      </c>
      <c r="B1262" s="38">
        <v>100000456456</v>
      </c>
      <c r="C1262" s="118">
        <v>0</v>
      </c>
      <c r="D1262" s="5" t="s">
        <v>122</v>
      </c>
      <c r="E1262" s="5" t="s">
        <v>147</v>
      </c>
      <c r="F1262" s="6">
        <v>15760</v>
      </c>
      <c r="G1262" s="6">
        <v>-3550.27</v>
      </c>
      <c r="H1262" s="6">
        <v>12209.73</v>
      </c>
    </row>
    <row r="1263" spans="1:8">
      <c r="A1263" s="118">
        <v>256</v>
      </c>
      <c r="B1263" s="38">
        <v>100000456457</v>
      </c>
      <c r="C1263" s="118">
        <v>0</v>
      </c>
      <c r="D1263" s="5" t="s">
        <v>122</v>
      </c>
      <c r="E1263" s="5" t="s">
        <v>147</v>
      </c>
      <c r="F1263" s="6">
        <v>15760</v>
      </c>
      <c r="G1263" s="6">
        <v>-3550.27</v>
      </c>
      <c r="H1263" s="6">
        <v>12209.73</v>
      </c>
    </row>
    <row r="1264" spans="1:8">
      <c r="A1264" s="118">
        <v>257</v>
      </c>
      <c r="B1264" s="38">
        <v>100000456458</v>
      </c>
      <c r="C1264" s="118">
        <v>0</v>
      </c>
      <c r="D1264" s="5" t="s">
        <v>122</v>
      </c>
      <c r="E1264" s="5" t="s">
        <v>147</v>
      </c>
      <c r="F1264" s="6">
        <v>15760</v>
      </c>
      <c r="G1264" s="6">
        <v>-3550.25</v>
      </c>
      <c r="H1264" s="6">
        <v>12209.75</v>
      </c>
    </row>
    <row r="1265" spans="1:8">
      <c r="A1265" s="118">
        <v>258</v>
      </c>
      <c r="B1265" s="38">
        <v>100000456459</v>
      </c>
      <c r="C1265" s="118">
        <v>0</v>
      </c>
      <c r="D1265" s="5" t="s">
        <v>122</v>
      </c>
      <c r="E1265" s="5" t="s">
        <v>147</v>
      </c>
      <c r="F1265" s="6">
        <v>15760</v>
      </c>
      <c r="G1265" s="6">
        <v>-3550.27</v>
      </c>
      <c r="H1265" s="6">
        <v>12209.73</v>
      </c>
    </row>
    <row r="1266" spans="1:8">
      <c r="A1266" s="118">
        <v>259</v>
      </c>
      <c r="B1266" s="38">
        <v>100000456460</v>
      </c>
      <c r="C1266" s="118">
        <v>0</v>
      </c>
      <c r="D1266" s="5" t="s">
        <v>122</v>
      </c>
      <c r="E1266" s="5" t="s">
        <v>147</v>
      </c>
      <c r="F1266" s="6">
        <v>15760</v>
      </c>
      <c r="G1266" s="6">
        <v>-3550.25</v>
      </c>
      <c r="H1266" s="6">
        <v>12209.75</v>
      </c>
    </row>
    <row r="1267" spans="1:8">
      <c r="A1267" s="118">
        <v>260</v>
      </c>
      <c r="B1267" s="38">
        <v>100000456461</v>
      </c>
      <c r="C1267" s="118">
        <v>0</v>
      </c>
      <c r="D1267" s="5" t="s">
        <v>122</v>
      </c>
      <c r="E1267" s="5" t="s">
        <v>147</v>
      </c>
      <c r="F1267" s="6">
        <v>15760</v>
      </c>
      <c r="G1267" s="6">
        <v>-3550.25</v>
      </c>
      <c r="H1267" s="6">
        <v>12209.75</v>
      </c>
    </row>
    <row r="1268" spans="1:8">
      <c r="A1268" s="118">
        <v>261</v>
      </c>
      <c r="B1268" s="38">
        <v>100000456462</v>
      </c>
      <c r="C1268" s="118">
        <v>0</v>
      </c>
      <c r="D1268" s="5" t="s">
        <v>122</v>
      </c>
      <c r="E1268" s="5" t="s">
        <v>147</v>
      </c>
      <c r="F1268" s="6">
        <v>15760</v>
      </c>
      <c r="G1268" s="6">
        <v>-3550.27</v>
      </c>
      <c r="H1268" s="6">
        <v>12209.73</v>
      </c>
    </row>
    <row r="1269" spans="1:8">
      <c r="A1269" s="118">
        <v>262</v>
      </c>
      <c r="B1269" s="38">
        <v>100000456463</v>
      </c>
      <c r="C1269" s="118">
        <v>0</v>
      </c>
      <c r="D1269" s="5" t="s">
        <v>122</v>
      </c>
      <c r="E1269" s="5" t="s">
        <v>147</v>
      </c>
      <c r="F1269" s="6">
        <v>15760</v>
      </c>
      <c r="G1269" s="6">
        <v>-3550.25</v>
      </c>
      <c r="H1269" s="6">
        <v>12209.75</v>
      </c>
    </row>
    <row r="1270" spans="1:8">
      <c r="A1270" s="118">
        <v>263</v>
      </c>
      <c r="B1270" s="38">
        <v>100000456464</v>
      </c>
      <c r="C1270" s="118">
        <v>0</v>
      </c>
      <c r="D1270" s="5" t="s">
        <v>122</v>
      </c>
      <c r="E1270" s="5" t="s">
        <v>147</v>
      </c>
      <c r="F1270" s="6">
        <v>15760</v>
      </c>
      <c r="G1270" s="6">
        <v>-3550.27</v>
      </c>
      <c r="H1270" s="6">
        <v>12209.73</v>
      </c>
    </row>
    <row r="1271" spans="1:8">
      <c r="A1271" s="118">
        <v>264</v>
      </c>
      <c r="B1271" s="38">
        <v>100000456465</v>
      </c>
      <c r="C1271" s="118">
        <v>0</v>
      </c>
      <c r="D1271" s="5" t="s">
        <v>122</v>
      </c>
      <c r="E1271" s="5" t="s">
        <v>147</v>
      </c>
      <c r="F1271" s="6">
        <v>15760</v>
      </c>
      <c r="G1271" s="6">
        <v>-3550.25</v>
      </c>
      <c r="H1271" s="6">
        <v>12209.75</v>
      </c>
    </row>
    <row r="1272" spans="1:8">
      <c r="A1272" s="118">
        <v>265</v>
      </c>
      <c r="B1272" s="38">
        <v>100000456466</v>
      </c>
      <c r="C1272" s="118">
        <v>0</v>
      </c>
      <c r="D1272" s="5" t="s">
        <v>122</v>
      </c>
      <c r="E1272" s="5" t="s">
        <v>147</v>
      </c>
      <c r="F1272" s="6">
        <v>15760</v>
      </c>
      <c r="G1272" s="6">
        <v>-3550.27</v>
      </c>
      <c r="H1272" s="6">
        <v>12209.73</v>
      </c>
    </row>
    <row r="1273" spans="1:8">
      <c r="A1273" s="118">
        <v>266</v>
      </c>
      <c r="B1273" s="38">
        <v>100000456467</v>
      </c>
      <c r="C1273" s="118">
        <v>0</v>
      </c>
      <c r="D1273" s="5" t="s">
        <v>122</v>
      </c>
      <c r="E1273" s="5" t="s">
        <v>147</v>
      </c>
      <c r="F1273" s="6">
        <v>15760</v>
      </c>
      <c r="G1273" s="6">
        <v>-3550.25</v>
      </c>
      <c r="H1273" s="6">
        <v>12209.75</v>
      </c>
    </row>
    <row r="1274" spans="1:8">
      <c r="A1274" s="118">
        <v>267</v>
      </c>
      <c r="B1274" s="38">
        <v>100000456468</v>
      </c>
      <c r="C1274" s="118">
        <v>0</v>
      </c>
      <c r="D1274" s="5" t="s">
        <v>122</v>
      </c>
      <c r="E1274" s="5" t="s">
        <v>147</v>
      </c>
      <c r="F1274" s="6">
        <v>15760</v>
      </c>
      <c r="G1274" s="6">
        <v>-3550.27</v>
      </c>
      <c r="H1274" s="6">
        <v>12209.73</v>
      </c>
    </row>
    <row r="1275" spans="1:8">
      <c r="A1275" s="118">
        <v>268</v>
      </c>
      <c r="B1275" s="38">
        <v>100000456469</v>
      </c>
      <c r="C1275" s="118">
        <v>0</v>
      </c>
      <c r="D1275" s="5" t="s">
        <v>122</v>
      </c>
      <c r="E1275" s="5" t="s">
        <v>147</v>
      </c>
      <c r="F1275" s="6">
        <v>15760</v>
      </c>
      <c r="G1275" s="6">
        <v>-3550.27</v>
      </c>
      <c r="H1275" s="6">
        <v>12209.73</v>
      </c>
    </row>
    <row r="1276" spans="1:8">
      <c r="A1276" s="118">
        <v>269</v>
      </c>
      <c r="B1276" s="38">
        <v>100000456470</v>
      </c>
      <c r="C1276" s="118">
        <v>0</v>
      </c>
      <c r="D1276" s="5" t="s">
        <v>122</v>
      </c>
      <c r="E1276" s="5" t="s">
        <v>147</v>
      </c>
      <c r="F1276" s="6">
        <v>15760</v>
      </c>
      <c r="G1276" s="6">
        <v>-3550.25</v>
      </c>
      <c r="H1276" s="6">
        <v>12209.75</v>
      </c>
    </row>
    <row r="1277" spans="1:8">
      <c r="A1277" s="118">
        <v>270</v>
      </c>
      <c r="B1277" s="38">
        <v>100000456471</v>
      </c>
      <c r="C1277" s="118">
        <v>0</v>
      </c>
      <c r="D1277" s="5" t="s">
        <v>122</v>
      </c>
      <c r="E1277" s="5" t="s">
        <v>147</v>
      </c>
      <c r="F1277" s="6">
        <v>15760</v>
      </c>
      <c r="G1277" s="6">
        <v>-3550.25</v>
      </c>
      <c r="H1277" s="6">
        <v>12209.75</v>
      </c>
    </row>
    <row r="1278" spans="1:8">
      <c r="A1278" s="118">
        <v>271</v>
      </c>
      <c r="B1278" s="38">
        <v>100000456472</v>
      </c>
      <c r="C1278" s="118">
        <v>0</v>
      </c>
      <c r="D1278" s="5" t="s">
        <v>122</v>
      </c>
      <c r="E1278" s="5" t="s">
        <v>147</v>
      </c>
      <c r="F1278" s="6">
        <v>15760</v>
      </c>
      <c r="G1278" s="6">
        <v>-3550.27</v>
      </c>
      <c r="H1278" s="6">
        <v>12209.73</v>
      </c>
    </row>
    <row r="1279" spans="1:8">
      <c r="A1279" s="118">
        <v>272</v>
      </c>
      <c r="B1279" s="38">
        <v>100000456473</v>
      </c>
      <c r="C1279" s="118">
        <v>0</v>
      </c>
      <c r="D1279" s="5" t="s">
        <v>122</v>
      </c>
      <c r="E1279" s="5" t="s">
        <v>147</v>
      </c>
      <c r="F1279" s="6">
        <v>15760</v>
      </c>
      <c r="G1279" s="6">
        <v>-3550.27</v>
      </c>
      <c r="H1279" s="6">
        <v>12209.73</v>
      </c>
    </row>
    <row r="1280" spans="1:8">
      <c r="A1280" s="118">
        <v>273</v>
      </c>
      <c r="B1280" s="38">
        <v>100000456474</v>
      </c>
      <c r="C1280" s="118">
        <v>0</v>
      </c>
      <c r="D1280" s="5" t="s">
        <v>122</v>
      </c>
      <c r="E1280" s="5" t="s">
        <v>147</v>
      </c>
      <c r="F1280" s="6">
        <v>15760</v>
      </c>
      <c r="G1280" s="6">
        <v>-3550.25</v>
      </c>
      <c r="H1280" s="6">
        <v>12209.75</v>
      </c>
    </row>
    <row r="1281" spans="1:8">
      <c r="A1281" s="118">
        <v>274</v>
      </c>
      <c r="B1281" s="38">
        <v>100000456475</v>
      </c>
      <c r="C1281" s="118">
        <v>0</v>
      </c>
      <c r="D1281" s="5" t="s">
        <v>122</v>
      </c>
      <c r="E1281" s="5" t="s">
        <v>147</v>
      </c>
      <c r="F1281" s="6">
        <v>15760</v>
      </c>
      <c r="G1281" s="6">
        <v>-3550.27</v>
      </c>
      <c r="H1281" s="6">
        <v>12209.73</v>
      </c>
    </row>
    <row r="1282" spans="1:8">
      <c r="A1282" s="118">
        <v>275</v>
      </c>
      <c r="B1282" s="38">
        <v>100000456476</v>
      </c>
      <c r="C1282" s="118">
        <v>0</v>
      </c>
      <c r="D1282" s="5" t="s">
        <v>122</v>
      </c>
      <c r="E1282" s="5" t="s">
        <v>147</v>
      </c>
      <c r="F1282" s="6">
        <v>15760</v>
      </c>
      <c r="G1282" s="6">
        <v>-3550.25</v>
      </c>
      <c r="H1282" s="6">
        <v>12209.75</v>
      </c>
    </row>
    <row r="1283" spans="1:8">
      <c r="A1283" s="118">
        <v>276</v>
      </c>
      <c r="B1283" s="38">
        <v>100000456477</v>
      </c>
      <c r="C1283" s="118">
        <v>0</v>
      </c>
      <c r="D1283" s="5" t="s">
        <v>122</v>
      </c>
      <c r="E1283" s="5" t="s">
        <v>147</v>
      </c>
      <c r="F1283" s="6">
        <v>15760</v>
      </c>
      <c r="G1283" s="6">
        <v>-3550.27</v>
      </c>
      <c r="H1283" s="6">
        <v>12209.73</v>
      </c>
    </row>
    <row r="1284" spans="1:8">
      <c r="A1284" s="118">
        <v>277</v>
      </c>
      <c r="B1284" s="38">
        <v>100000456478</v>
      </c>
      <c r="C1284" s="118">
        <v>0</v>
      </c>
      <c r="D1284" s="5" t="s">
        <v>122</v>
      </c>
      <c r="E1284" s="5" t="s">
        <v>147</v>
      </c>
      <c r="F1284" s="6">
        <v>15760</v>
      </c>
      <c r="G1284" s="6">
        <v>-3550.25</v>
      </c>
      <c r="H1284" s="6">
        <v>12209.75</v>
      </c>
    </row>
    <row r="1285" spans="1:8">
      <c r="A1285" s="118">
        <v>278</v>
      </c>
      <c r="B1285" s="38">
        <v>100000456479</v>
      </c>
      <c r="C1285" s="118">
        <v>0</v>
      </c>
      <c r="D1285" s="5" t="s">
        <v>122</v>
      </c>
      <c r="E1285" s="5" t="s">
        <v>147</v>
      </c>
      <c r="F1285" s="6">
        <v>15760</v>
      </c>
      <c r="G1285" s="6">
        <v>-3550.27</v>
      </c>
      <c r="H1285" s="6">
        <v>12209.73</v>
      </c>
    </row>
    <row r="1286" spans="1:8">
      <c r="A1286" s="118">
        <v>279</v>
      </c>
      <c r="B1286" s="38">
        <v>100000456480</v>
      </c>
      <c r="C1286" s="118">
        <v>0</v>
      </c>
      <c r="D1286" s="5" t="s">
        <v>122</v>
      </c>
      <c r="E1286" s="5" t="s">
        <v>147</v>
      </c>
      <c r="F1286" s="6">
        <v>15760</v>
      </c>
      <c r="G1286" s="6">
        <v>-3550.25</v>
      </c>
      <c r="H1286" s="6">
        <v>12209.75</v>
      </c>
    </row>
    <row r="1287" spans="1:8">
      <c r="A1287" s="118">
        <v>280</v>
      </c>
      <c r="B1287" s="38">
        <v>100000456481</v>
      </c>
      <c r="C1287" s="118">
        <v>0</v>
      </c>
      <c r="D1287" s="5" t="s">
        <v>122</v>
      </c>
      <c r="E1287" s="5" t="s">
        <v>147</v>
      </c>
      <c r="F1287" s="6">
        <v>15760</v>
      </c>
      <c r="G1287" s="6">
        <v>-3550.27</v>
      </c>
      <c r="H1287" s="6">
        <v>12209.73</v>
      </c>
    </row>
    <row r="1288" spans="1:8">
      <c r="A1288" s="118">
        <v>281</v>
      </c>
      <c r="B1288" s="38">
        <v>100000456482</v>
      </c>
      <c r="C1288" s="118">
        <v>0</v>
      </c>
      <c r="D1288" s="5" t="s">
        <v>122</v>
      </c>
      <c r="E1288" s="5" t="s">
        <v>147</v>
      </c>
      <c r="F1288" s="6">
        <v>15760</v>
      </c>
      <c r="G1288" s="6">
        <v>-3550.25</v>
      </c>
      <c r="H1288" s="6">
        <v>12209.75</v>
      </c>
    </row>
    <row r="1289" spans="1:8">
      <c r="A1289" s="118">
        <v>282</v>
      </c>
      <c r="B1289" s="38">
        <v>100000456483</v>
      </c>
      <c r="C1289" s="118">
        <v>0</v>
      </c>
      <c r="D1289" s="5" t="s">
        <v>122</v>
      </c>
      <c r="E1289" s="5" t="s">
        <v>147</v>
      </c>
      <c r="F1289" s="6">
        <v>15760</v>
      </c>
      <c r="G1289" s="6">
        <v>-3550.27</v>
      </c>
      <c r="H1289" s="6">
        <v>12209.73</v>
      </c>
    </row>
    <row r="1290" spans="1:8">
      <c r="A1290" s="118">
        <v>283</v>
      </c>
      <c r="B1290" s="38">
        <v>100000456484</v>
      </c>
      <c r="C1290" s="118">
        <v>0</v>
      </c>
      <c r="D1290" s="5" t="s">
        <v>122</v>
      </c>
      <c r="E1290" s="5" t="s">
        <v>147</v>
      </c>
      <c r="F1290" s="6">
        <v>15760</v>
      </c>
      <c r="G1290" s="6">
        <v>-3550.25</v>
      </c>
      <c r="H1290" s="6">
        <v>12209.75</v>
      </c>
    </row>
    <row r="1291" spans="1:8">
      <c r="A1291" s="118">
        <v>284</v>
      </c>
      <c r="B1291" s="38">
        <v>100000456485</v>
      </c>
      <c r="C1291" s="118">
        <v>0</v>
      </c>
      <c r="D1291" s="5" t="s">
        <v>122</v>
      </c>
      <c r="E1291" s="5" t="s">
        <v>147</v>
      </c>
      <c r="F1291" s="6">
        <v>15760</v>
      </c>
      <c r="G1291" s="6">
        <v>-3550.27</v>
      </c>
      <c r="H1291" s="6">
        <v>12209.73</v>
      </c>
    </row>
    <row r="1292" spans="1:8">
      <c r="A1292" s="118">
        <v>285</v>
      </c>
      <c r="B1292" s="38">
        <v>100000456486</v>
      </c>
      <c r="C1292" s="118">
        <v>0</v>
      </c>
      <c r="D1292" s="5" t="s">
        <v>122</v>
      </c>
      <c r="E1292" s="5" t="s">
        <v>147</v>
      </c>
      <c r="F1292" s="6">
        <v>15760</v>
      </c>
      <c r="G1292" s="6">
        <v>-3550.25</v>
      </c>
      <c r="H1292" s="6">
        <v>12209.75</v>
      </c>
    </row>
    <row r="1293" spans="1:8">
      <c r="A1293" s="118">
        <v>286</v>
      </c>
      <c r="B1293" s="38">
        <v>100000456487</v>
      </c>
      <c r="C1293" s="118">
        <v>0</v>
      </c>
      <c r="D1293" s="5" t="s">
        <v>122</v>
      </c>
      <c r="E1293" s="5" t="s">
        <v>147</v>
      </c>
      <c r="F1293" s="6">
        <v>15760</v>
      </c>
      <c r="G1293" s="6">
        <v>-3550.25</v>
      </c>
      <c r="H1293" s="6">
        <v>12209.75</v>
      </c>
    </row>
    <row r="1294" spans="1:8">
      <c r="A1294" s="118">
        <v>287</v>
      </c>
      <c r="B1294" s="38">
        <v>100000456488</v>
      </c>
      <c r="C1294" s="118">
        <v>0</v>
      </c>
      <c r="D1294" s="5" t="s">
        <v>122</v>
      </c>
      <c r="E1294" s="5" t="s">
        <v>147</v>
      </c>
      <c r="F1294" s="6">
        <v>15760</v>
      </c>
      <c r="G1294" s="6">
        <v>-3550.27</v>
      </c>
      <c r="H1294" s="6">
        <v>12209.73</v>
      </c>
    </row>
    <row r="1295" spans="1:8">
      <c r="A1295" s="118">
        <v>288</v>
      </c>
      <c r="B1295" s="38">
        <v>100000456489</v>
      </c>
      <c r="C1295" s="118">
        <v>0</v>
      </c>
      <c r="D1295" s="5" t="s">
        <v>122</v>
      </c>
      <c r="E1295" s="5" t="s">
        <v>147</v>
      </c>
      <c r="F1295" s="6">
        <v>15760</v>
      </c>
      <c r="G1295" s="6">
        <v>-3550.27</v>
      </c>
      <c r="H1295" s="6">
        <v>12209.73</v>
      </c>
    </row>
    <row r="1296" spans="1:8">
      <c r="A1296" s="118">
        <v>289</v>
      </c>
      <c r="B1296" s="38">
        <v>100000456490</v>
      </c>
      <c r="C1296" s="118">
        <v>0</v>
      </c>
      <c r="D1296" s="5" t="s">
        <v>122</v>
      </c>
      <c r="E1296" s="5" t="s">
        <v>147</v>
      </c>
      <c r="F1296" s="6">
        <v>15760</v>
      </c>
      <c r="G1296" s="6">
        <v>-3550.25</v>
      </c>
      <c r="H1296" s="6">
        <v>12209.75</v>
      </c>
    </row>
    <row r="1297" spans="1:8">
      <c r="A1297" s="118">
        <v>290</v>
      </c>
      <c r="B1297" s="38">
        <v>100000456491</v>
      </c>
      <c r="C1297" s="118">
        <v>0</v>
      </c>
      <c r="D1297" s="5" t="s">
        <v>122</v>
      </c>
      <c r="E1297" s="5" t="s">
        <v>147</v>
      </c>
      <c r="F1297" s="6">
        <v>15760</v>
      </c>
      <c r="G1297" s="6">
        <v>-3550.25</v>
      </c>
      <c r="H1297" s="6">
        <v>12209.75</v>
      </c>
    </row>
    <row r="1298" spans="1:8">
      <c r="A1298" s="118">
        <v>291</v>
      </c>
      <c r="B1298" s="38">
        <v>100000456492</v>
      </c>
      <c r="C1298" s="118">
        <v>0</v>
      </c>
      <c r="D1298" s="5" t="s">
        <v>122</v>
      </c>
      <c r="E1298" s="5" t="s">
        <v>147</v>
      </c>
      <c r="F1298" s="6">
        <v>15760</v>
      </c>
      <c r="G1298" s="6">
        <v>-3550.27</v>
      </c>
      <c r="H1298" s="6">
        <v>12209.73</v>
      </c>
    </row>
    <row r="1299" spans="1:8">
      <c r="A1299" s="118">
        <v>292</v>
      </c>
      <c r="B1299" s="38">
        <v>100000456493</v>
      </c>
      <c r="C1299" s="118">
        <v>0</v>
      </c>
      <c r="D1299" s="5" t="s">
        <v>122</v>
      </c>
      <c r="E1299" s="5" t="s">
        <v>147</v>
      </c>
      <c r="F1299" s="6">
        <v>15760</v>
      </c>
      <c r="G1299" s="6">
        <v>-3550.27</v>
      </c>
      <c r="H1299" s="6">
        <v>12209.73</v>
      </c>
    </row>
    <row r="1300" spans="1:8">
      <c r="A1300" s="118">
        <v>293</v>
      </c>
      <c r="B1300" s="38">
        <v>100000456494</v>
      </c>
      <c r="C1300" s="118">
        <v>0</v>
      </c>
      <c r="D1300" s="5" t="s">
        <v>122</v>
      </c>
      <c r="E1300" s="5" t="s">
        <v>147</v>
      </c>
      <c r="F1300" s="6">
        <v>15760</v>
      </c>
      <c r="G1300" s="6">
        <v>-3550.25</v>
      </c>
      <c r="H1300" s="6">
        <v>12209.75</v>
      </c>
    </row>
    <row r="1301" spans="1:8">
      <c r="A1301" s="118">
        <v>294</v>
      </c>
      <c r="B1301" s="38">
        <v>100000456495</v>
      </c>
      <c r="C1301" s="118">
        <v>0</v>
      </c>
      <c r="D1301" s="5" t="s">
        <v>122</v>
      </c>
      <c r="E1301" s="5" t="s">
        <v>147</v>
      </c>
      <c r="F1301" s="6">
        <v>15760</v>
      </c>
      <c r="G1301" s="6">
        <v>-3550.25</v>
      </c>
      <c r="H1301" s="6">
        <v>12209.75</v>
      </c>
    </row>
    <row r="1302" spans="1:8">
      <c r="A1302" s="118">
        <v>295</v>
      </c>
      <c r="B1302" s="38">
        <v>100000456496</v>
      </c>
      <c r="C1302" s="118">
        <v>0</v>
      </c>
      <c r="D1302" s="5" t="s">
        <v>122</v>
      </c>
      <c r="E1302" s="5" t="s">
        <v>147</v>
      </c>
      <c r="F1302" s="6">
        <v>15760</v>
      </c>
      <c r="G1302" s="6">
        <v>-3550.27</v>
      </c>
      <c r="H1302" s="6">
        <v>12209.73</v>
      </c>
    </row>
    <row r="1303" spans="1:8">
      <c r="A1303" s="118">
        <v>296</v>
      </c>
      <c r="B1303" s="38">
        <v>100000456497</v>
      </c>
      <c r="C1303" s="118">
        <v>0</v>
      </c>
      <c r="D1303" s="5" t="s">
        <v>122</v>
      </c>
      <c r="E1303" s="5" t="s">
        <v>147</v>
      </c>
      <c r="F1303" s="6">
        <v>15760</v>
      </c>
      <c r="G1303" s="6">
        <v>-3550.25</v>
      </c>
      <c r="H1303" s="6">
        <v>12209.75</v>
      </c>
    </row>
    <row r="1304" spans="1:8">
      <c r="A1304" s="118">
        <v>297</v>
      </c>
      <c r="B1304" s="38">
        <v>100000456498</v>
      </c>
      <c r="C1304" s="118">
        <v>0</v>
      </c>
      <c r="D1304" s="5" t="s">
        <v>122</v>
      </c>
      <c r="E1304" s="5" t="s">
        <v>147</v>
      </c>
      <c r="F1304" s="6">
        <v>15760</v>
      </c>
      <c r="G1304" s="6">
        <v>-3550.27</v>
      </c>
      <c r="H1304" s="6">
        <v>12209.73</v>
      </c>
    </row>
    <row r="1305" spans="1:8">
      <c r="A1305" s="118">
        <v>298</v>
      </c>
      <c r="B1305" s="38">
        <v>100000456499</v>
      </c>
      <c r="C1305" s="118">
        <v>0</v>
      </c>
      <c r="D1305" s="5" t="s">
        <v>122</v>
      </c>
      <c r="E1305" s="5" t="s">
        <v>147</v>
      </c>
      <c r="F1305" s="6">
        <v>15760</v>
      </c>
      <c r="G1305" s="6">
        <v>-3550.27</v>
      </c>
      <c r="H1305" s="6">
        <v>12209.73</v>
      </c>
    </row>
    <row r="1306" spans="1:8">
      <c r="A1306" s="118">
        <v>299</v>
      </c>
      <c r="B1306" s="38">
        <v>100000456500</v>
      </c>
      <c r="C1306" s="118">
        <v>0</v>
      </c>
      <c r="D1306" s="5" t="s">
        <v>122</v>
      </c>
      <c r="E1306" s="5" t="s">
        <v>147</v>
      </c>
      <c r="F1306" s="6">
        <v>15760</v>
      </c>
      <c r="G1306" s="6">
        <v>-3550.25</v>
      </c>
      <c r="H1306" s="6">
        <v>12209.75</v>
      </c>
    </row>
    <row r="1307" spans="1:8">
      <c r="A1307" s="118">
        <v>300</v>
      </c>
      <c r="B1307" s="38">
        <v>100000456501</v>
      </c>
      <c r="C1307" s="118">
        <v>0</v>
      </c>
      <c r="D1307" s="5" t="s">
        <v>122</v>
      </c>
      <c r="E1307" s="5" t="s">
        <v>147</v>
      </c>
      <c r="F1307" s="6">
        <v>15760</v>
      </c>
      <c r="G1307" s="6">
        <v>-3550.27</v>
      </c>
      <c r="H1307" s="6">
        <v>12209.73</v>
      </c>
    </row>
    <row r="1308" spans="1:8">
      <c r="A1308" s="118">
        <v>301</v>
      </c>
      <c r="B1308" s="38">
        <v>100000456502</v>
      </c>
      <c r="C1308" s="118">
        <v>0</v>
      </c>
      <c r="D1308" s="5" t="s">
        <v>122</v>
      </c>
      <c r="E1308" s="5" t="s">
        <v>147</v>
      </c>
      <c r="F1308" s="6">
        <v>15760</v>
      </c>
      <c r="G1308" s="6">
        <v>-3550.25</v>
      </c>
      <c r="H1308" s="6">
        <v>12209.75</v>
      </c>
    </row>
    <row r="1309" spans="1:8">
      <c r="A1309" s="118">
        <v>302</v>
      </c>
      <c r="B1309" s="38">
        <v>100000456503</v>
      </c>
      <c r="C1309" s="118">
        <v>0</v>
      </c>
      <c r="D1309" s="5" t="s">
        <v>122</v>
      </c>
      <c r="E1309" s="5" t="s">
        <v>147</v>
      </c>
      <c r="F1309" s="6">
        <v>15760</v>
      </c>
      <c r="G1309" s="6">
        <v>-3550.27</v>
      </c>
      <c r="H1309" s="6">
        <v>12209.73</v>
      </c>
    </row>
    <row r="1310" spans="1:8">
      <c r="A1310" s="118">
        <v>303</v>
      </c>
      <c r="B1310" s="38">
        <v>100000456504</v>
      </c>
      <c r="C1310" s="118">
        <v>0</v>
      </c>
      <c r="D1310" s="5" t="s">
        <v>122</v>
      </c>
      <c r="E1310" s="5" t="s">
        <v>147</v>
      </c>
      <c r="F1310" s="6">
        <v>15760</v>
      </c>
      <c r="G1310" s="6">
        <v>-3550.25</v>
      </c>
      <c r="H1310" s="6">
        <v>12209.75</v>
      </c>
    </row>
    <row r="1311" spans="1:8">
      <c r="A1311" s="118">
        <v>304</v>
      </c>
      <c r="B1311" s="38">
        <v>100000456505</v>
      </c>
      <c r="C1311" s="118">
        <v>0</v>
      </c>
      <c r="D1311" s="5" t="s">
        <v>122</v>
      </c>
      <c r="E1311" s="5" t="s">
        <v>147</v>
      </c>
      <c r="F1311" s="6">
        <v>15760</v>
      </c>
      <c r="G1311" s="6">
        <v>-3550.25</v>
      </c>
      <c r="H1311" s="6">
        <v>12209.75</v>
      </c>
    </row>
    <row r="1312" spans="1:8">
      <c r="A1312" s="118">
        <v>305</v>
      </c>
      <c r="B1312" s="38">
        <v>100000456506</v>
      </c>
      <c r="C1312" s="118">
        <v>0</v>
      </c>
      <c r="D1312" s="5" t="s">
        <v>122</v>
      </c>
      <c r="E1312" s="5" t="s">
        <v>147</v>
      </c>
      <c r="F1312" s="6">
        <v>15760</v>
      </c>
      <c r="G1312" s="6">
        <v>-3550.27</v>
      </c>
      <c r="H1312" s="6">
        <v>12209.73</v>
      </c>
    </row>
    <row r="1313" spans="1:8">
      <c r="A1313" s="118">
        <v>306</v>
      </c>
      <c r="B1313" s="38">
        <v>100000456507</v>
      </c>
      <c r="C1313" s="118">
        <v>0</v>
      </c>
      <c r="D1313" s="5" t="s">
        <v>122</v>
      </c>
      <c r="E1313" s="5" t="s">
        <v>147</v>
      </c>
      <c r="F1313" s="6">
        <v>15760</v>
      </c>
      <c r="G1313" s="6">
        <v>-3550.25</v>
      </c>
      <c r="H1313" s="6">
        <v>12209.75</v>
      </c>
    </row>
    <row r="1314" spans="1:8">
      <c r="A1314" s="118">
        <v>307</v>
      </c>
      <c r="B1314" s="38">
        <v>100000456508</v>
      </c>
      <c r="C1314" s="118">
        <v>0</v>
      </c>
      <c r="D1314" s="5" t="s">
        <v>122</v>
      </c>
      <c r="E1314" s="5" t="s">
        <v>147</v>
      </c>
      <c r="F1314" s="6">
        <v>15760</v>
      </c>
      <c r="G1314" s="6">
        <v>-3550.27</v>
      </c>
      <c r="H1314" s="6">
        <v>12209.73</v>
      </c>
    </row>
    <row r="1315" spans="1:8">
      <c r="A1315" s="118">
        <v>308</v>
      </c>
      <c r="B1315" s="38">
        <v>100000456509</v>
      </c>
      <c r="C1315" s="118">
        <v>0</v>
      </c>
      <c r="D1315" s="5" t="s">
        <v>122</v>
      </c>
      <c r="E1315" s="5" t="s">
        <v>147</v>
      </c>
      <c r="F1315" s="6">
        <v>15760</v>
      </c>
      <c r="G1315" s="6">
        <v>-3550.25</v>
      </c>
      <c r="H1315" s="6">
        <v>12209.75</v>
      </c>
    </row>
    <row r="1316" spans="1:8">
      <c r="A1316" s="118">
        <v>309</v>
      </c>
      <c r="B1316" s="38">
        <v>100000456510</v>
      </c>
      <c r="C1316" s="118">
        <v>0</v>
      </c>
      <c r="D1316" s="5" t="s">
        <v>122</v>
      </c>
      <c r="E1316" s="5" t="s">
        <v>147</v>
      </c>
      <c r="F1316" s="6">
        <v>15760</v>
      </c>
      <c r="G1316" s="6">
        <v>-3550.27</v>
      </c>
      <c r="H1316" s="6">
        <v>12209.73</v>
      </c>
    </row>
    <row r="1317" spans="1:8">
      <c r="A1317" s="118">
        <v>310</v>
      </c>
      <c r="B1317" s="38">
        <v>100000456511</v>
      </c>
      <c r="C1317" s="118">
        <v>0</v>
      </c>
      <c r="D1317" s="5" t="s">
        <v>122</v>
      </c>
      <c r="E1317" s="5" t="s">
        <v>147</v>
      </c>
      <c r="F1317" s="6">
        <v>15760</v>
      </c>
      <c r="G1317" s="6">
        <v>-3550.27</v>
      </c>
      <c r="H1317" s="6">
        <v>12209.73</v>
      </c>
    </row>
    <row r="1318" spans="1:8">
      <c r="A1318" s="118">
        <v>311</v>
      </c>
      <c r="B1318" s="38">
        <v>100000456512</v>
      </c>
      <c r="C1318" s="118">
        <v>0</v>
      </c>
      <c r="D1318" s="5" t="s">
        <v>122</v>
      </c>
      <c r="E1318" s="5" t="s">
        <v>147</v>
      </c>
      <c r="F1318" s="6">
        <v>15760</v>
      </c>
      <c r="G1318" s="6">
        <v>-3550.25</v>
      </c>
      <c r="H1318" s="6">
        <v>12209.75</v>
      </c>
    </row>
    <row r="1319" spans="1:8">
      <c r="A1319" s="118">
        <v>312</v>
      </c>
      <c r="B1319" s="38">
        <v>100000456513</v>
      </c>
      <c r="C1319" s="118">
        <v>0</v>
      </c>
      <c r="D1319" s="5" t="s">
        <v>122</v>
      </c>
      <c r="E1319" s="5" t="s">
        <v>147</v>
      </c>
      <c r="F1319" s="6">
        <v>15760</v>
      </c>
      <c r="G1319" s="6">
        <v>-3550.27</v>
      </c>
      <c r="H1319" s="6">
        <v>12209.73</v>
      </c>
    </row>
    <row r="1320" spans="1:8">
      <c r="A1320" s="118">
        <v>313</v>
      </c>
      <c r="B1320" s="38">
        <v>100000456514</v>
      </c>
      <c r="C1320" s="118">
        <v>0</v>
      </c>
      <c r="D1320" s="5" t="s">
        <v>122</v>
      </c>
      <c r="E1320" s="5" t="s">
        <v>147</v>
      </c>
      <c r="F1320" s="6">
        <v>15760</v>
      </c>
      <c r="G1320" s="6">
        <v>-3550.25</v>
      </c>
      <c r="H1320" s="6">
        <v>12209.75</v>
      </c>
    </row>
    <row r="1321" spans="1:8">
      <c r="A1321" s="118">
        <v>314</v>
      </c>
      <c r="B1321" s="38">
        <v>100000456515</v>
      </c>
      <c r="C1321" s="118">
        <v>0</v>
      </c>
      <c r="D1321" s="5" t="s">
        <v>122</v>
      </c>
      <c r="E1321" s="5" t="s">
        <v>147</v>
      </c>
      <c r="F1321" s="6">
        <v>15760</v>
      </c>
      <c r="G1321" s="6">
        <v>-3550.25</v>
      </c>
      <c r="H1321" s="6">
        <v>12209.75</v>
      </c>
    </row>
    <row r="1322" spans="1:8">
      <c r="A1322" s="118">
        <v>315</v>
      </c>
      <c r="B1322" s="38">
        <v>100000456516</v>
      </c>
      <c r="C1322" s="118">
        <v>0</v>
      </c>
      <c r="D1322" s="5" t="s">
        <v>122</v>
      </c>
      <c r="E1322" s="5" t="s">
        <v>147</v>
      </c>
      <c r="F1322" s="6">
        <v>15760</v>
      </c>
      <c r="G1322" s="6">
        <v>-3550.27</v>
      </c>
      <c r="H1322" s="6">
        <v>12209.73</v>
      </c>
    </row>
    <row r="1323" spans="1:8">
      <c r="A1323" s="118">
        <v>316</v>
      </c>
      <c r="B1323" s="38">
        <v>100000456517</v>
      </c>
      <c r="C1323" s="118">
        <v>0</v>
      </c>
      <c r="D1323" s="5" t="s">
        <v>122</v>
      </c>
      <c r="E1323" s="5" t="s">
        <v>147</v>
      </c>
      <c r="F1323" s="6">
        <v>15760</v>
      </c>
      <c r="G1323" s="6">
        <v>-3550.27</v>
      </c>
      <c r="H1323" s="6">
        <v>12209.73</v>
      </c>
    </row>
    <row r="1324" spans="1:8">
      <c r="A1324" s="118">
        <v>317</v>
      </c>
      <c r="B1324" s="38">
        <v>100000456518</v>
      </c>
      <c r="C1324" s="118">
        <v>0</v>
      </c>
      <c r="D1324" s="5" t="s">
        <v>122</v>
      </c>
      <c r="E1324" s="5" t="s">
        <v>147</v>
      </c>
      <c r="F1324" s="6">
        <v>15760</v>
      </c>
      <c r="G1324" s="6">
        <v>-3550.25</v>
      </c>
      <c r="H1324" s="6">
        <v>12209.75</v>
      </c>
    </row>
    <row r="1325" spans="1:8">
      <c r="A1325" s="118">
        <v>318</v>
      </c>
      <c r="B1325" s="38">
        <v>100000456519</v>
      </c>
      <c r="C1325" s="118">
        <v>0</v>
      </c>
      <c r="D1325" s="5" t="s">
        <v>122</v>
      </c>
      <c r="E1325" s="5" t="s">
        <v>147</v>
      </c>
      <c r="F1325" s="6">
        <v>15760</v>
      </c>
      <c r="G1325" s="6">
        <v>-3550.25</v>
      </c>
      <c r="H1325" s="6">
        <v>12209.75</v>
      </c>
    </row>
    <row r="1326" spans="1:8">
      <c r="A1326" s="118">
        <v>319</v>
      </c>
      <c r="B1326" s="38">
        <v>100000456520</v>
      </c>
      <c r="C1326" s="118">
        <v>0</v>
      </c>
      <c r="D1326" s="5" t="s">
        <v>122</v>
      </c>
      <c r="E1326" s="5" t="s">
        <v>147</v>
      </c>
      <c r="F1326" s="6">
        <v>15760</v>
      </c>
      <c r="G1326" s="6">
        <v>-3550.27</v>
      </c>
      <c r="H1326" s="6">
        <v>12209.73</v>
      </c>
    </row>
    <row r="1327" spans="1:8">
      <c r="A1327" s="118">
        <v>320</v>
      </c>
      <c r="B1327" s="38">
        <v>100000456521</v>
      </c>
      <c r="C1327" s="118">
        <v>0</v>
      </c>
      <c r="D1327" s="5" t="s">
        <v>122</v>
      </c>
      <c r="E1327" s="5" t="s">
        <v>147</v>
      </c>
      <c r="F1327" s="6">
        <v>15760</v>
      </c>
      <c r="G1327" s="6">
        <v>-3550.27</v>
      </c>
      <c r="H1327" s="6">
        <v>12209.73</v>
      </c>
    </row>
    <row r="1328" spans="1:8">
      <c r="A1328" s="118">
        <v>321</v>
      </c>
      <c r="B1328" s="38">
        <v>100000456522</v>
      </c>
      <c r="C1328" s="118">
        <v>0</v>
      </c>
      <c r="D1328" s="5" t="s">
        <v>122</v>
      </c>
      <c r="E1328" s="5" t="s">
        <v>147</v>
      </c>
      <c r="F1328" s="6">
        <v>15760</v>
      </c>
      <c r="G1328" s="6">
        <v>-3550.25</v>
      </c>
      <c r="H1328" s="6">
        <v>12209.75</v>
      </c>
    </row>
    <row r="1329" spans="1:8">
      <c r="A1329" s="118">
        <v>322</v>
      </c>
      <c r="B1329" s="38">
        <v>100000456523</v>
      </c>
      <c r="C1329" s="118">
        <v>0</v>
      </c>
      <c r="D1329" s="5" t="s">
        <v>122</v>
      </c>
      <c r="E1329" s="5" t="s">
        <v>147</v>
      </c>
      <c r="F1329" s="6">
        <v>15760</v>
      </c>
      <c r="G1329" s="6">
        <v>-3550.25</v>
      </c>
      <c r="H1329" s="6">
        <v>12209.75</v>
      </c>
    </row>
    <row r="1330" spans="1:8">
      <c r="A1330" s="118">
        <v>323</v>
      </c>
      <c r="B1330" s="38">
        <v>100000456524</v>
      </c>
      <c r="C1330" s="118">
        <v>0</v>
      </c>
      <c r="D1330" s="5" t="s">
        <v>122</v>
      </c>
      <c r="E1330" s="5" t="s">
        <v>147</v>
      </c>
      <c r="F1330" s="6">
        <v>15760</v>
      </c>
      <c r="G1330" s="6">
        <v>-3550.27</v>
      </c>
      <c r="H1330" s="6">
        <v>12209.73</v>
      </c>
    </row>
    <row r="1331" spans="1:8">
      <c r="A1331" s="118">
        <v>324</v>
      </c>
      <c r="B1331" s="38">
        <v>100000456525</v>
      </c>
      <c r="C1331" s="118">
        <v>0</v>
      </c>
      <c r="D1331" s="5" t="s">
        <v>122</v>
      </c>
      <c r="E1331" s="5" t="s">
        <v>147</v>
      </c>
      <c r="F1331" s="6">
        <v>15760</v>
      </c>
      <c r="G1331" s="6">
        <v>-3550.25</v>
      </c>
      <c r="H1331" s="6">
        <v>12209.75</v>
      </c>
    </row>
    <row r="1332" spans="1:8">
      <c r="A1332" s="118">
        <v>325</v>
      </c>
      <c r="B1332" s="38">
        <v>100000456526</v>
      </c>
      <c r="C1332" s="118">
        <v>0</v>
      </c>
      <c r="D1332" s="5" t="s">
        <v>122</v>
      </c>
      <c r="E1332" s="5" t="s">
        <v>147</v>
      </c>
      <c r="F1332" s="6">
        <v>15760</v>
      </c>
      <c r="G1332" s="6">
        <v>-3550.27</v>
      </c>
      <c r="H1332" s="6">
        <v>12209.73</v>
      </c>
    </row>
    <row r="1333" spans="1:8">
      <c r="A1333" s="118">
        <v>326</v>
      </c>
      <c r="B1333" s="38">
        <v>100000456527</v>
      </c>
      <c r="C1333" s="118">
        <v>0</v>
      </c>
      <c r="D1333" s="5" t="s">
        <v>122</v>
      </c>
      <c r="E1333" s="5" t="s">
        <v>147</v>
      </c>
      <c r="F1333" s="6">
        <v>15760</v>
      </c>
      <c r="G1333" s="6">
        <v>-3550.27</v>
      </c>
      <c r="H1333" s="6">
        <v>12209.73</v>
      </c>
    </row>
    <row r="1334" spans="1:8">
      <c r="A1334" s="118">
        <v>327</v>
      </c>
      <c r="B1334" s="38">
        <v>100000456528</v>
      </c>
      <c r="C1334" s="118">
        <v>0</v>
      </c>
      <c r="D1334" s="5" t="s">
        <v>122</v>
      </c>
      <c r="E1334" s="5" t="s">
        <v>147</v>
      </c>
      <c r="F1334" s="6">
        <v>15760</v>
      </c>
      <c r="G1334" s="6">
        <v>-3550.25</v>
      </c>
      <c r="H1334" s="6">
        <v>12209.75</v>
      </c>
    </row>
    <row r="1335" spans="1:8">
      <c r="A1335" s="118">
        <v>328</v>
      </c>
      <c r="B1335" s="38">
        <v>100000456529</v>
      </c>
      <c r="C1335" s="118">
        <v>0</v>
      </c>
      <c r="D1335" s="5" t="s">
        <v>122</v>
      </c>
      <c r="E1335" s="5" t="s">
        <v>147</v>
      </c>
      <c r="F1335" s="6">
        <v>15760</v>
      </c>
      <c r="G1335" s="6">
        <v>-3550.25</v>
      </c>
      <c r="H1335" s="6">
        <v>12209.75</v>
      </c>
    </row>
    <row r="1336" spans="1:8">
      <c r="A1336" s="118">
        <v>329</v>
      </c>
      <c r="B1336" s="38">
        <v>100000456530</v>
      </c>
      <c r="C1336" s="118">
        <v>0</v>
      </c>
      <c r="D1336" s="5" t="s">
        <v>122</v>
      </c>
      <c r="E1336" s="5" t="s">
        <v>147</v>
      </c>
      <c r="F1336" s="6">
        <v>15760</v>
      </c>
      <c r="G1336" s="6">
        <v>-3550.27</v>
      </c>
      <c r="H1336" s="6">
        <v>12209.73</v>
      </c>
    </row>
    <row r="1337" spans="1:8">
      <c r="A1337" s="118">
        <v>330</v>
      </c>
      <c r="B1337" s="38">
        <v>100000456531</v>
      </c>
      <c r="C1337" s="118">
        <v>0</v>
      </c>
      <c r="D1337" s="5" t="s">
        <v>122</v>
      </c>
      <c r="E1337" s="5" t="s">
        <v>147</v>
      </c>
      <c r="F1337" s="6">
        <v>15760</v>
      </c>
      <c r="G1337" s="6">
        <v>-3550.27</v>
      </c>
      <c r="H1337" s="6">
        <v>12209.73</v>
      </c>
    </row>
    <row r="1338" spans="1:8">
      <c r="A1338" s="118">
        <v>331</v>
      </c>
      <c r="B1338" s="38">
        <v>100000456532</v>
      </c>
      <c r="C1338" s="118">
        <v>0</v>
      </c>
      <c r="D1338" s="5" t="s">
        <v>122</v>
      </c>
      <c r="E1338" s="5" t="s">
        <v>147</v>
      </c>
      <c r="F1338" s="6">
        <v>15760</v>
      </c>
      <c r="G1338" s="6">
        <v>-3550.25</v>
      </c>
      <c r="H1338" s="6">
        <v>12209.75</v>
      </c>
    </row>
    <row r="1339" spans="1:8">
      <c r="A1339" s="118">
        <v>332</v>
      </c>
      <c r="B1339" s="38">
        <v>100000456533</v>
      </c>
      <c r="C1339" s="118">
        <v>0</v>
      </c>
      <c r="D1339" s="5" t="s">
        <v>122</v>
      </c>
      <c r="E1339" s="5" t="s">
        <v>147</v>
      </c>
      <c r="F1339" s="6">
        <v>15760</v>
      </c>
      <c r="G1339" s="6">
        <v>-3550.25</v>
      </c>
      <c r="H1339" s="6">
        <v>12209.75</v>
      </c>
    </row>
    <row r="1340" spans="1:8">
      <c r="A1340" s="118">
        <v>333</v>
      </c>
      <c r="B1340" s="38">
        <v>100000456534</v>
      </c>
      <c r="C1340" s="118">
        <v>0</v>
      </c>
      <c r="D1340" s="5" t="s">
        <v>122</v>
      </c>
      <c r="E1340" s="5" t="s">
        <v>147</v>
      </c>
      <c r="F1340" s="6">
        <v>15760</v>
      </c>
      <c r="G1340" s="6">
        <v>-3550.27</v>
      </c>
      <c r="H1340" s="6">
        <v>12209.73</v>
      </c>
    </row>
    <row r="1341" spans="1:8">
      <c r="A1341" s="118">
        <v>334</v>
      </c>
      <c r="B1341" s="38">
        <v>100000456535</v>
      </c>
      <c r="C1341" s="118">
        <v>0</v>
      </c>
      <c r="D1341" s="5" t="s">
        <v>122</v>
      </c>
      <c r="E1341" s="5" t="s">
        <v>147</v>
      </c>
      <c r="F1341" s="6">
        <v>15760</v>
      </c>
      <c r="G1341" s="6">
        <v>-3550.25</v>
      </c>
      <c r="H1341" s="6">
        <v>12209.75</v>
      </c>
    </row>
    <row r="1342" spans="1:8">
      <c r="A1342" s="118">
        <v>335</v>
      </c>
      <c r="B1342" s="38">
        <v>100000456536</v>
      </c>
      <c r="C1342" s="118">
        <v>0</v>
      </c>
      <c r="D1342" s="5" t="s">
        <v>122</v>
      </c>
      <c r="E1342" s="5" t="s">
        <v>147</v>
      </c>
      <c r="F1342" s="6">
        <v>15760</v>
      </c>
      <c r="G1342" s="6">
        <v>-3550.27</v>
      </c>
      <c r="H1342" s="6">
        <v>12209.73</v>
      </c>
    </row>
    <row r="1343" spans="1:8">
      <c r="A1343" s="118">
        <v>336</v>
      </c>
      <c r="B1343" s="38">
        <v>100000456537</v>
      </c>
      <c r="C1343" s="118">
        <v>0</v>
      </c>
      <c r="D1343" s="5" t="s">
        <v>122</v>
      </c>
      <c r="E1343" s="5" t="s">
        <v>147</v>
      </c>
      <c r="F1343" s="6">
        <v>15760</v>
      </c>
      <c r="G1343" s="6">
        <v>-3550.27</v>
      </c>
      <c r="H1343" s="6">
        <v>12209.73</v>
      </c>
    </row>
    <row r="1344" spans="1:8">
      <c r="A1344" s="118">
        <v>337</v>
      </c>
      <c r="B1344" s="38">
        <v>100000456538</v>
      </c>
      <c r="C1344" s="118">
        <v>0</v>
      </c>
      <c r="D1344" s="5" t="s">
        <v>122</v>
      </c>
      <c r="E1344" s="5" t="s">
        <v>147</v>
      </c>
      <c r="F1344" s="6">
        <v>15760</v>
      </c>
      <c r="G1344" s="6">
        <v>-3550.25</v>
      </c>
      <c r="H1344" s="6">
        <v>12209.75</v>
      </c>
    </row>
    <row r="1345" spans="1:8">
      <c r="A1345" s="118">
        <v>338</v>
      </c>
      <c r="B1345" s="38">
        <v>100000456539</v>
      </c>
      <c r="C1345" s="118">
        <v>0</v>
      </c>
      <c r="D1345" s="5" t="s">
        <v>122</v>
      </c>
      <c r="E1345" s="5" t="s">
        <v>147</v>
      </c>
      <c r="F1345" s="6">
        <v>15760</v>
      </c>
      <c r="G1345" s="6">
        <v>-3550.27</v>
      </c>
      <c r="H1345" s="6">
        <v>12209.73</v>
      </c>
    </row>
    <row r="1346" spans="1:8">
      <c r="A1346" s="118">
        <v>339</v>
      </c>
      <c r="B1346" s="38">
        <v>100000456540</v>
      </c>
      <c r="C1346" s="118">
        <v>0</v>
      </c>
      <c r="D1346" s="5" t="s">
        <v>122</v>
      </c>
      <c r="E1346" s="5" t="s">
        <v>147</v>
      </c>
      <c r="F1346" s="6">
        <v>15760</v>
      </c>
      <c r="G1346" s="6">
        <v>-3550.25</v>
      </c>
      <c r="H1346" s="6">
        <v>12209.75</v>
      </c>
    </row>
    <row r="1347" spans="1:8">
      <c r="A1347" s="118">
        <v>340</v>
      </c>
      <c r="B1347" s="38">
        <v>100000456541</v>
      </c>
      <c r="C1347" s="118">
        <v>0</v>
      </c>
      <c r="D1347" s="5" t="s">
        <v>122</v>
      </c>
      <c r="E1347" s="5" t="s">
        <v>147</v>
      </c>
      <c r="F1347" s="6">
        <v>15760</v>
      </c>
      <c r="G1347" s="6">
        <v>-3550.25</v>
      </c>
      <c r="H1347" s="6">
        <v>12209.75</v>
      </c>
    </row>
    <row r="1348" spans="1:8">
      <c r="A1348" s="118">
        <v>341</v>
      </c>
      <c r="B1348" s="38">
        <v>100000456542</v>
      </c>
      <c r="C1348" s="118">
        <v>0</v>
      </c>
      <c r="D1348" s="5" t="s">
        <v>122</v>
      </c>
      <c r="E1348" s="5" t="s">
        <v>147</v>
      </c>
      <c r="F1348" s="6">
        <v>15760</v>
      </c>
      <c r="G1348" s="6">
        <v>-3550.27</v>
      </c>
      <c r="H1348" s="6">
        <v>12209.73</v>
      </c>
    </row>
    <row r="1349" spans="1:8">
      <c r="A1349" s="118">
        <v>342</v>
      </c>
      <c r="B1349" s="38">
        <v>100000456543</v>
      </c>
      <c r="C1349" s="118">
        <v>0</v>
      </c>
      <c r="D1349" s="5" t="s">
        <v>122</v>
      </c>
      <c r="E1349" s="5" t="s">
        <v>147</v>
      </c>
      <c r="F1349" s="6">
        <v>15760</v>
      </c>
      <c r="G1349" s="6">
        <v>-3550.27</v>
      </c>
      <c r="H1349" s="6">
        <v>12209.73</v>
      </c>
    </row>
    <row r="1350" spans="1:8">
      <c r="A1350" s="118">
        <v>343</v>
      </c>
      <c r="B1350" s="38">
        <v>100000456544</v>
      </c>
      <c r="C1350" s="118">
        <v>0</v>
      </c>
      <c r="D1350" s="5" t="s">
        <v>122</v>
      </c>
      <c r="E1350" s="5" t="s">
        <v>147</v>
      </c>
      <c r="F1350" s="6">
        <v>15760</v>
      </c>
      <c r="G1350" s="6">
        <v>-3550.25</v>
      </c>
      <c r="H1350" s="6">
        <v>12209.75</v>
      </c>
    </row>
    <row r="1351" spans="1:8">
      <c r="A1351" s="118">
        <v>344</v>
      </c>
      <c r="B1351" s="38">
        <v>100000456545</v>
      </c>
      <c r="C1351" s="118">
        <v>0</v>
      </c>
      <c r="D1351" s="5" t="s">
        <v>122</v>
      </c>
      <c r="E1351" s="5" t="s">
        <v>147</v>
      </c>
      <c r="F1351" s="6">
        <v>15760</v>
      </c>
      <c r="G1351" s="6">
        <v>-3550.27</v>
      </c>
      <c r="H1351" s="6">
        <v>12209.73</v>
      </c>
    </row>
    <row r="1352" spans="1:8">
      <c r="A1352" s="118">
        <v>345</v>
      </c>
      <c r="B1352" s="38">
        <v>100000456546</v>
      </c>
      <c r="C1352" s="118">
        <v>0</v>
      </c>
      <c r="D1352" s="5" t="s">
        <v>122</v>
      </c>
      <c r="E1352" s="5" t="s">
        <v>147</v>
      </c>
      <c r="F1352" s="6">
        <v>15760</v>
      </c>
      <c r="G1352" s="6">
        <v>-3550.25</v>
      </c>
      <c r="H1352" s="6">
        <v>12209.75</v>
      </c>
    </row>
    <row r="1353" spans="1:8">
      <c r="A1353" s="118">
        <v>346</v>
      </c>
      <c r="B1353" s="38">
        <v>100000456547</v>
      </c>
      <c r="C1353" s="118">
        <v>0</v>
      </c>
      <c r="D1353" s="5" t="s">
        <v>122</v>
      </c>
      <c r="E1353" s="5" t="s">
        <v>147</v>
      </c>
      <c r="F1353" s="6">
        <v>15760</v>
      </c>
      <c r="G1353" s="6">
        <v>-3550.25</v>
      </c>
      <c r="H1353" s="6">
        <v>12209.75</v>
      </c>
    </row>
    <row r="1354" spans="1:8">
      <c r="A1354" s="118">
        <v>347</v>
      </c>
      <c r="B1354" s="38">
        <v>100000456548</v>
      </c>
      <c r="C1354" s="118">
        <v>0</v>
      </c>
      <c r="D1354" s="5" t="s">
        <v>122</v>
      </c>
      <c r="E1354" s="5" t="s">
        <v>147</v>
      </c>
      <c r="F1354" s="6">
        <v>15760</v>
      </c>
      <c r="G1354" s="6">
        <v>-3550.27</v>
      </c>
      <c r="H1354" s="6">
        <v>12209.73</v>
      </c>
    </row>
    <row r="1355" spans="1:8">
      <c r="A1355" s="118">
        <v>348</v>
      </c>
      <c r="B1355" s="38">
        <v>100000456549</v>
      </c>
      <c r="C1355" s="118">
        <v>0</v>
      </c>
      <c r="D1355" s="5" t="s">
        <v>122</v>
      </c>
      <c r="E1355" s="5" t="s">
        <v>147</v>
      </c>
      <c r="F1355" s="6">
        <v>15760</v>
      </c>
      <c r="G1355" s="6">
        <v>-3550.27</v>
      </c>
      <c r="H1355" s="6">
        <v>12209.73</v>
      </c>
    </row>
    <row r="1356" spans="1:8">
      <c r="A1356" s="118">
        <v>349</v>
      </c>
      <c r="B1356" s="38">
        <v>100000456550</v>
      </c>
      <c r="C1356" s="118">
        <v>0</v>
      </c>
      <c r="D1356" s="5" t="s">
        <v>122</v>
      </c>
      <c r="E1356" s="5" t="s">
        <v>147</v>
      </c>
      <c r="F1356" s="6">
        <v>15760</v>
      </c>
      <c r="G1356" s="6">
        <v>-3550.25</v>
      </c>
      <c r="H1356" s="6">
        <v>12209.75</v>
      </c>
    </row>
    <row r="1357" spans="1:8">
      <c r="A1357" s="118">
        <v>350</v>
      </c>
      <c r="B1357" s="38">
        <v>100000456551</v>
      </c>
      <c r="C1357" s="118">
        <v>0</v>
      </c>
      <c r="D1357" s="5" t="s">
        <v>122</v>
      </c>
      <c r="E1357" s="5" t="s">
        <v>147</v>
      </c>
      <c r="F1357" s="6">
        <v>15760</v>
      </c>
      <c r="G1357" s="6">
        <v>-3550.25</v>
      </c>
      <c r="H1357" s="6">
        <v>12209.75</v>
      </c>
    </row>
    <row r="1358" spans="1:8">
      <c r="A1358" s="118">
        <v>351</v>
      </c>
      <c r="B1358" s="38">
        <v>100000456552</v>
      </c>
      <c r="C1358" s="118">
        <v>0</v>
      </c>
      <c r="D1358" s="5" t="s">
        <v>122</v>
      </c>
      <c r="E1358" s="5" t="s">
        <v>147</v>
      </c>
      <c r="F1358" s="6">
        <v>15760</v>
      </c>
      <c r="G1358" s="6">
        <v>-3550.27</v>
      </c>
      <c r="H1358" s="6">
        <v>12209.73</v>
      </c>
    </row>
    <row r="1359" spans="1:8">
      <c r="A1359" s="118">
        <v>352</v>
      </c>
      <c r="B1359" s="38">
        <v>100000456553</v>
      </c>
      <c r="C1359" s="118">
        <v>0</v>
      </c>
      <c r="D1359" s="5" t="s">
        <v>122</v>
      </c>
      <c r="E1359" s="5" t="s">
        <v>147</v>
      </c>
      <c r="F1359" s="6">
        <v>15760</v>
      </c>
      <c r="G1359" s="6">
        <v>-3550.25</v>
      </c>
      <c r="H1359" s="6">
        <v>12209.75</v>
      </c>
    </row>
    <row r="1360" spans="1:8">
      <c r="A1360" s="118">
        <v>353</v>
      </c>
      <c r="B1360" s="38">
        <v>100000456554</v>
      </c>
      <c r="C1360" s="118">
        <v>0</v>
      </c>
      <c r="D1360" s="5" t="s">
        <v>122</v>
      </c>
      <c r="E1360" s="5" t="s">
        <v>147</v>
      </c>
      <c r="F1360" s="6">
        <v>15760</v>
      </c>
      <c r="G1360" s="6">
        <v>-3550.27</v>
      </c>
      <c r="H1360" s="6">
        <v>12209.73</v>
      </c>
    </row>
    <row r="1361" spans="1:8">
      <c r="A1361" s="118">
        <v>354</v>
      </c>
      <c r="B1361" s="38">
        <v>100000456555</v>
      </c>
      <c r="C1361" s="118">
        <v>0</v>
      </c>
      <c r="D1361" s="5" t="s">
        <v>122</v>
      </c>
      <c r="E1361" s="5" t="s">
        <v>147</v>
      </c>
      <c r="F1361" s="6">
        <v>15760</v>
      </c>
      <c r="G1361" s="6">
        <v>-3550.27</v>
      </c>
      <c r="H1361" s="6">
        <v>12209.73</v>
      </c>
    </row>
    <row r="1362" spans="1:8">
      <c r="A1362" s="118">
        <v>355</v>
      </c>
      <c r="B1362" s="38">
        <v>100000456556</v>
      </c>
      <c r="C1362" s="118">
        <v>0</v>
      </c>
      <c r="D1362" s="5" t="s">
        <v>122</v>
      </c>
      <c r="E1362" s="5" t="s">
        <v>147</v>
      </c>
      <c r="F1362" s="6">
        <v>15760</v>
      </c>
      <c r="G1362" s="6">
        <v>-3550.25</v>
      </c>
      <c r="H1362" s="6">
        <v>12209.75</v>
      </c>
    </row>
    <row r="1363" spans="1:8">
      <c r="A1363" s="118">
        <v>356</v>
      </c>
      <c r="B1363" s="38">
        <v>100000456557</v>
      </c>
      <c r="C1363" s="118">
        <v>0</v>
      </c>
      <c r="D1363" s="5" t="s">
        <v>122</v>
      </c>
      <c r="E1363" s="5" t="s">
        <v>147</v>
      </c>
      <c r="F1363" s="6">
        <v>15760</v>
      </c>
      <c r="G1363" s="6">
        <v>-3550.25</v>
      </c>
      <c r="H1363" s="6">
        <v>12209.75</v>
      </c>
    </row>
    <row r="1364" spans="1:8">
      <c r="A1364" s="118">
        <v>357</v>
      </c>
      <c r="B1364" s="38">
        <v>100000456558</v>
      </c>
      <c r="C1364" s="118">
        <v>0</v>
      </c>
      <c r="D1364" s="5" t="s">
        <v>122</v>
      </c>
      <c r="E1364" s="5" t="s">
        <v>147</v>
      </c>
      <c r="F1364" s="6">
        <v>15760</v>
      </c>
      <c r="G1364" s="6">
        <v>-3550.27</v>
      </c>
      <c r="H1364" s="6">
        <v>12209.73</v>
      </c>
    </row>
    <row r="1365" spans="1:8">
      <c r="A1365" s="118">
        <v>358</v>
      </c>
      <c r="B1365" s="38">
        <v>100000456559</v>
      </c>
      <c r="C1365" s="118">
        <v>0</v>
      </c>
      <c r="D1365" s="5" t="s">
        <v>122</v>
      </c>
      <c r="E1365" s="5" t="s">
        <v>147</v>
      </c>
      <c r="F1365" s="6">
        <v>15760</v>
      </c>
      <c r="G1365" s="6">
        <v>-3550.25</v>
      </c>
      <c r="H1365" s="6">
        <v>12209.75</v>
      </c>
    </row>
    <row r="1366" spans="1:8">
      <c r="A1366" s="118">
        <v>359</v>
      </c>
      <c r="B1366" s="38">
        <v>100000456560</v>
      </c>
      <c r="C1366" s="118">
        <v>0</v>
      </c>
      <c r="D1366" s="5" t="s">
        <v>122</v>
      </c>
      <c r="E1366" s="5" t="s">
        <v>147</v>
      </c>
      <c r="F1366" s="6">
        <v>15760</v>
      </c>
      <c r="G1366" s="6">
        <v>-3550.27</v>
      </c>
      <c r="H1366" s="6">
        <v>12209.73</v>
      </c>
    </row>
    <row r="1367" spans="1:8">
      <c r="A1367" s="118">
        <v>360</v>
      </c>
      <c r="B1367" s="38">
        <v>100000456561</v>
      </c>
      <c r="C1367" s="118">
        <v>0</v>
      </c>
      <c r="D1367" s="5" t="s">
        <v>122</v>
      </c>
      <c r="E1367" s="5" t="s">
        <v>147</v>
      </c>
      <c r="F1367" s="6">
        <v>15760</v>
      </c>
      <c r="G1367" s="6">
        <v>-3550.25</v>
      </c>
      <c r="H1367" s="6">
        <v>12209.75</v>
      </c>
    </row>
    <row r="1368" spans="1:8">
      <c r="A1368" s="118">
        <v>361</v>
      </c>
      <c r="B1368" s="38">
        <v>100000456562</v>
      </c>
      <c r="C1368" s="118">
        <v>0</v>
      </c>
      <c r="D1368" s="5" t="s">
        <v>122</v>
      </c>
      <c r="E1368" s="5" t="s">
        <v>147</v>
      </c>
      <c r="F1368" s="6">
        <v>15760</v>
      </c>
      <c r="G1368" s="6">
        <v>-3550.27</v>
      </c>
      <c r="H1368" s="6">
        <v>12209.73</v>
      </c>
    </row>
    <row r="1369" spans="1:8">
      <c r="A1369" s="118">
        <v>362</v>
      </c>
      <c r="B1369" s="38">
        <v>100000456563</v>
      </c>
      <c r="C1369" s="118">
        <v>0</v>
      </c>
      <c r="D1369" s="5" t="s">
        <v>122</v>
      </c>
      <c r="E1369" s="5" t="s">
        <v>147</v>
      </c>
      <c r="F1369" s="6">
        <v>15760</v>
      </c>
      <c r="G1369" s="6">
        <v>-3550.25</v>
      </c>
      <c r="H1369" s="6">
        <v>12209.75</v>
      </c>
    </row>
    <row r="1370" spans="1:8">
      <c r="A1370" s="118">
        <v>363</v>
      </c>
      <c r="B1370" s="38">
        <v>100000456564</v>
      </c>
      <c r="C1370" s="118">
        <v>0</v>
      </c>
      <c r="D1370" s="5" t="s">
        <v>122</v>
      </c>
      <c r="E1370" s="5" t="s">
        <v>147</v>
      </c>
      <c r="F1370" s="6">
        <v>15760</v>
      </c>
      <c r="G1370" s="6">
        <v>-3550.27</v>
      </c>
      <c r="H1370" s="6">
        <v>12209.73</v>
      </c>
    </row>
    <row r="1371" spans="1:8">
      <c r="A1371" s="118">
        <v>364</v>
      </c>
      <c r="B1371" s="38">
        <v>100000456565</v>
      </c>
      <c r="C1371" s="118">
        <v>0</v>
      </c>
      <c r="D1371" s="5" t="s">
        <v>122</v>
      </c>
      <c r="E1371" s="5" t="s">
        <v>147</v>
      </c>
      <c r="F1371" s="6">
        <v>15760</v>
      </c>
      <c r="G1371" s="6">
        <v>-3550.25</v>
      </c>
      <c r="H1371" s="6">
        <v>12209.75</v>
      </c>
    </row>
    <row r="1372" spans="1:8">
      <c r="A1372" s="118">
        <v>365</v>
      </c>
      <c r="B1372" s="38">
        <v>100000456566</v>
      </c>
      <c r="C1372" s="118">
        <v>0</v>
      </c>
      <c r="D1372" s="5" t="s">
        <v>122</v>
      </c>
      <c r="E1372" s="5" t="s">
        <v>147</v>
      </c>
      <c r="F1372" s="6">
        <v>15760</v>
      </c>
      <c r="G1372" s="6">
        <v>-3550.27</v>
      </c>
      <c r="H1372" s="6">
        <v>12209.73</v>
      </c>
    </row>
    <row r="1373" spans="1:8">
      <c r="A1373" s="118">
        <v>366</v>
      </c>
      <c r="B1373" s="38">
        <v>100000456567</v>
      </c>
      <c r="C1373" s="118">
        <v>0</v>
      </c>
      <c r="D1373" s="5" t="s">
        <v>122</v>
      </c>
      <c r="E1373" s="5" t="s">
        <v>147</v>
      </c>
      <c r="F1373" s="6">
        <v>15760</v>
      </c>
      <c r="G1373" s="6">
        <v>-3550.25</v>
      </c>
      <c r="H1373" s="6">
        <v>12209.75</v>
      </c>
    </row>
    <row r="1374" spans="1:8">
      <c r="A1374" s="118">
        <v>367</v>
      </c>
      <c r="B1374" s="38">
        <v>100000456568</v>
      </c>
      <c r="C1374" s="118">
        <v>0</v>
      </c>
      <c r="D1374" s="5" t="s">
        <v>122</v>
      </c>
      <c r="E1374" s="5" t="s">
        <v>147</v>
      </c>
      <c r="F1374" s="6">
        <v>15760</v>
      </c>
      <c r="G1374" s="6">
        <v>-3550.27</v>
      </c>
      <c r="H1374" s="6">
        <v>12209.73</v>
      </c>
    </row>
    <row r="1375" spans="1:8">
      <c r="A1375" s="118">
        <v>368</v>
      </c>
      <c r="B1375" s="38">
        <v>100000456569</v>
      </c>
      <c r="C1375" s="118">
        <v>0</v>
      </c>
      <c r="D1375" s="5" t="s">
        <v>122</v>
      </c>
      <c r="E1375" s="5" t="s">
        <v>147</v>
      </c>
      <c r="F1375" s="6">
        <v>15760</v>
      </c>
      <c r="G1375" s="6">
        <v>-3550.27</v>
      </c>
      <c r="H1375" s="6">
        <v>12209.73</v>
      </c>
    </row>
    <row r="1376" spans="1:8">
      <c r="A1376" s="118">
        <v>369</v>
      </c>
      <c r="B1376" s="38">
        <v>100000456570</v>
      </c>
      <c r="C1376" s="118">
        <v>0</v>
      </c>
      <c r="D1376" s="5" t="s">
        <v>122</v>
      </c>
      <c r="E1376" s="5" t="s">
        <v>147</v>
      </c>
      <c r="F1376" s="6">
        <v>15760</v>
      </c>
      <c r="G1376" s="6">
        <v>-3550.25</v>
      </c>
      <c r="H1376" s="6">
        <v>12209.75</v>
      </c>
    </row>
    <row r="1377" spans="1:8">
      <c r="A1377" s="118">
        <v>370</v>
      </c>
      <c r="B1377" s="38">
        <v>100000456571</v>
      </c>
      <c r="C1377" s="118">
        <v>0</v>
      </c>
      <c r="D1377" s="5" t="s">
        <v>122</v>
      </c>
      <c r="E1377" s="5" t="s">
        <v>147</v>
      </c>
      <c r="F1377" s="6">
        <v>15760</v>
      </c>
      <c r="G1377" s="6">
        <v>-3550.27</v>
      </c>
      <c r="H1377" s="6">
        <v>12209.73</v>
      </c>
    </row>
    <row r="1378" spans="1:8">
      <c r="A1378" s="118">
        <v>371</v>
      </c>
      <c r="B1378" s="38">
        <v>100000456572</v>
      </c>
      <c r="C1378" s="118">
        <v>0</v>
      </c>
      <c r="D1378" s="5" t="s">
        <v>122</v>
      </c>
      <c r="E1378" s="5" t="s">
        <v>147</v>
      </c>
      <c r="F1378" s="6">
        <v>15760</v>
      </c>
      <c r="G1378" s="6">
        <v>-3550.25</v>
      </c>
      <c r="H1378" s="6">
        <v>12209.75</v>
      </c>
    </row>
    <row r="1379" spans="1:8">
      <c r="A1379" s="118">
        <v>372</v>
      </c>
      <c r="B1379" s="38">
        <v>100000456573</v>
      </c>
      <c r="C1379" s="118">
        <v>0</v>
      </c>
      <c r="D1379" s="5" t="s">
        <v>122</v>
      </c>
      <c r="E1379" s="5" t="s">
        <v>147</v>
      </c>
      <c r="F1379" s="6">
        <v>15760</v>
      </c>
      <c r="G1379" s="6">
        <v>-3550.25</v>
      </c>
      <c r="H1379" s="6">
        <v>12209.75</v>
      </c>
    </row>
    <row r="1380" spans="1:8">
      <c r="A1380" s="118">
        <v>373</v>
      </c>
      <c r="B1380" s="38">
        <v>100000456574</v>
      </c>
      <c r="C1380" s="118">
        <v>0</v>
      </c>
      <c r="D1380" s="5" t="s">
        <v>122</v>
      </c>
      <c r="E1380" s="5" t="s">
        <v>147</v>
      </c>
      <c r="F1380" s="6">
        <v>15760</v>
      </c>
      <c r="G1380" s="6">
        <v>-3550.27</v>
      </c>
      <c r="H1380" s="6">
        <v>12209.73</v>
      </c>
    </row>
    <row r="1381" spans="1:8">
      <c r="A1381" s="118">
        <v>374</v>
      </c>
      <c r="B1381" s="38">
        <v>100000456575</v>
      </c>
      <c r="C1381" s="118">
        <v>0</v>
      </c>
      <c r="D1381" s="5" t="s">
        <v>122</v>
      </c>
      <c r="E1381" s="5" t="s">
        <v>147</v>
      </c>
      <c r="F1381" s="6">
        <v>15760</v>
      </c>
      <c r="G1381" s="6">
        <v>-3550.27</v>
      </c>
      <c r="H1381" s="6">
        <v>12209.73</v>
      </c>
    </row>
    <row r="1382" spans="1:8">
      <c r="A1382" s="118">
        <v>375</v>
      </c>
      <c r="B1382" s="38">
        <v>100000456576</v>
      </c>
      <c r="C1382" s="118">
        <v>0</v>
      </c>
      <c r="D1382" s="5" t="s">
        <v>122</v>
      </c>
      <c r="E1382" s="5" t="s">
        <v>147</v>
      </c>
      <c r="F1382" s="6">
        <v>15760</v>
      </c>
      <c r="G1382" s="6">
        <v>-3550.25</v>
      </c>
      <c r="H1382" s="6">
        <v>12209.75</v>
      </c>
    </row>
    <row r="1383" spans="1:8">
      <c r="A1383" s="118">
        <v>376</v>
      </c>
      <c r="B1383" s="38">
        <v>100000456577</v>
      </c>
      <c r="C1383" s="118">
        <v>0</v>
      </c>
      <c r="D1383" s="5" t="s">
        <v>122</v>
      </c>
      <c r="E1383" s="5" t="s">
        <v>147</v>
      </c>
      <c r="F1383" s="6">
        <v>15760</v>
      </c>
      <c r="G1383" s="6">
        <v>-3550.27</v>
      </c>
      <c r="H1383" s="6">
        <v>12209.73</v>
      </c>
    </row>
    <row r="1384" spans="1:8">
      <c r="A1384" s="118">
        <v>377</v>
      </c>
      <c r="B1384" s="38">
        <v>100000456578</v>
      </c>
      <c r="C1384" s="118">
        <v>0</v>
      </c>
      <c r="D1384" s="5" t="s">
        <v>122</v>
      </c>
      <c r="E1384" s="5" t="s">
        <v>147</v>
      </c>
      <c r="F1384" s="6">
        <v>15760</v>
      </c>
      <c r="G1384" s="6">
        <v>-3550.25</v>
      </c>
      <c r="H1384" s="6">
        <v>12209.75</v>
      </c>
    </row>
    <row r="1385" spans="1:8">
      <c r="A1385" s="118">
        <v>378</v>
      </c>
      <c r="B1385" s="38">
        <v>100000456579</v>
      </c>
      <c r="C1385" s="118">
        <v>0</v>
      </c>
      <c r="D1385" s="5" t="s">
        <v>122</v>
      </c>
      <c r="E1385" s="5" t="s">
        <v>147</v>
      </c>
      <c r="F1385" s="6">
        <v>15760</v>
      </c>
      <c r="G1385" s="6">
        <v>-3550.25</v>
      </c>
      <c r="H1385" s="6">
        <v>12209.75</v>
      </c>
    </row>
    <row r="1386" spans="1:8">
      <c r="A1386" s="118">
        <v>379</v>
      </c>
      <c r="B1386" s="38">
        <v>100000456580</v>
      </c>
      <c r="C1386" s="118">
        <v>0</v>
      </c>
      <c r="D1386" s="5" t="s">
        <v>122</v>
      </c>
      <c r="E1386" s="5" t="s">
        <v>147</v>
      </c>
      <c r="F1386" s="6">
        <v>15760</v>
      </c>
      <c r="G1386" s="6">
        <v>-3550.27</v>
      </c>
      <c r="H1386" s="6">
        <v>12209.73</v>
      </c>
    </row>
    <row r="1387" spans="1:8">
      <c r="A1387" s="118">
        <v>380</v>
      </c>
      <c r="B1387" s="38">
        <v>100000456581</v>
      </c>
      <c r="C1387" s="118">
        <v>0</v>
      </c>
      <c r="D1387" s="5" t="s">
        <v>122</v>
      </c>
      <c r="E1387" s="5" t="s">
        <v>147</v>
      </c>
      <c r="F1387" s="6">
        <v>15760</v>
      </c>
      <c r="G1387" s="6">
        <v>-3550.27</v>
      </c>
      <c r="H1387" s="6">
        <v>12209.73</v>
      </c>
    </row>
    <row r="1388" spans="1:8">
      <c r="A1388" s="118">
        <v>381</v>
      </c>
      <c r="B1388" s="38">
        <v>100000456582</v>
      </c>
      <c r="C1388" s="118">
        <v>0</v>
      </c>
      <c r="D1388" s="5" t="s">
        <v>122</v>
      </c>
      <c r="E1388" s="5" t="s">
        <v>147</v>
      </c>
      <c r="F1388" s="6">
        <v>15760</v>
      </c>
      <c r="G1388" s="6">
        <v>-3550.25</v>
      </c>
      <c r="H1388" s="6">
        <v>12209.75</v>
      </c>
    </row>
    <row r="1389" spans="1:8">
      <c r="A1389" s="118">
        <v>382</v>
      </c>
      <c r="B1389" s="38">
        <v>100000456583</v>
      </c>
      <c r="C1389" s="118">
        <v>0</v>
      </c>
      <c r="D1389" s="5" t="s">
        <v>122</v>
      </c>
      <c r="E1389" s="5" t="s">
        <v>147</v>
      </c>
      <c r="F1389" s="6">
        <v>15760</v>
      </c>
      <c r="G1389" s="6">
        <v>-3550.25</v>
      </c>
      <c r="H1389" s="6">
        <v>12209.75</v>
      </c>
    </row>
    <row r="1390" spans="1:8">
      <c r="A1390" s="118">
        <v>383</v>
      </c>
      <c r="B1390" s="38">
        <v>100000456584</v>
      </c>
      <c r="C1390" s="118">
        <v>0</v>
      </c>
      <c r="D1390" s="5" t="s">
        <v>122</v>
      </c>
      <c r="E1390" s="5" t="s">
        <v>147</v>
      </c>
      <c r="F1390" s="6">
        <v>15760</v>
      </c>
      <c r="G1390" s="6">
        <v>-3550.27</v>
      </c>
      <c r="H1390" s="6">
        <v>12209.73</v>
      </c>
    </row>
    <row r="1391" spans="1:8">
      <c r="A1391" s="118">
        <v>384</v>
      </c>
      <c r="B1391" s="38">
        <v>100000456585</v>
      </c>
      <c r="C1391" s="118">
        <v>0</v>
      </c>
      <c r="D1391" s="5" t="s">
        <v>122</v>
      </c>
      <c r="E1391" s="5" t="s">
        <v>147</v>
      </c>
      <c r="F1391" s="6">
        <v>15760</v>
      </c>
      <c r="G1391" s="6">
        <v>-3550.27</v>
      </c>
      <c r="H1391" s="6">
        <v>12209.73</v>
      </c>
    </row>
    <row r="1392" spans="1:8">
      <c r="A1392" s="118">
        <v>385</v>
      </c>
      <c r="B1392" s="38">
        <v>100000456586</v>
      </c>
      <c r="C1392" s="118">
        <v>0</v>
      </c>
      <c r="D1392" s="5" t="s">
        <v>122</v>
      </c>
      <c r="E1392" s="5" t="s">
        <v>147</v>
      </c>
      <c r="F1392" s="6">
        <v>15760</v>
      </c>
      <c r="G1392" s="6">
        <v>-3550.25</v>
      </c>
      <c r="H1392" s="6">
        <v>12209.75</v>
      </c>
    </row>
    <row r="1393" spans="1:8">
      <c r="A1393" s="118">
        <v>386</v>
      </c>
      <c r="B1393" s="38">
        <v>100000456587</v>
      </c>
      <c r="C1393" s="118">
        <v>0</v>
      </c>
      <c r="D1393" s="5" t="s">
        <v>122</v>
      </c>
      <c r="E1393" s="5" t="s">
        <v>147</v>
      </c>
      <c r="F1393" s="6">
        <v>15760</v>
      </c>
      <c r="G1393" s="6">
        <v>-3550.25</v>
      </c>
      <c r="H1393" s="6">
        <v>12209.75</v>
      </c>
    </row>
    <row r="1394" spans="1:8">
      <c r="A1394" s="118">
        <v>387</v>
      </c>
      <c r="B1394" s="38">
        <v>100000456588</v>
      </c>
      <c r="C1394" s="118">
        <v>0</v>
      </c>
      <c r="D1394" s="5" t="s">
        <v>122</v>
      </c>
      <c r="E1394" s="5" t="s">
        <v>147</v>
      </c>
      <c r="F1394" s="6">
        <v>15760</v>
      </c>
      <c r="G1394" s="6">
        <v>-3550.27</v>
      </c>
      <c r="H1394" s="6">
        <v>12209.73</v>
      </c>
    </row>
    <row r="1395" spans="1:8">
      <c r="A1395" s="118">
        <v>388</v>
      </c>
      <c r="B1395" s="38">
        <v>100000456589</v>
      </c>
      <c r="C1395" s="118">
        <v>0</v>
      </c>
      <c r="D1395" s="5" t="s">
        <v>122</v>
      </c>
      <c r="E1395" s="5" t="s">
        <v>147</v>
      </c>
      <c r="F1395" s="6">
        <v>15760</v>
      </c>
      <c r="G1395" s="6">
        <v>-3550.27</v>
      </c>
      <c r="H1395" s="6">
        <v>12209.73</v>
      </c>
    </row>
    <row r="1396" spans="1:8">
      <c r="A1396" s="118">
        <v>389</v>
      </c>
      <c r="B1396" s="38">
        <v>100000456590</v>
      </c>
      <c r="C1396" s="118">
        <v>0</v>
      </c>
      <c r="D1396" s="5" t="s">
        <v>122</v>
      </c>
      <c r="E1396" s="5" t="s">
        <v>147</v>
      </c>
      <c r="F1396" s="6">
        <v>15760</v>
      </c>
      <c r="G1396" s="6">
        <v>-3550.25</v>
      </c>
      <c r="H1396" s="6">
        <v>12209.75</v>
      </c>
    </row>
    <row r="1397" spans="1:8">
      <c r="A1397" s="118">
        <v>390</v>
      </c>
      <c r="B1397" s="38">
        <v>100000456591</v>
      </c>
      <c r="C1397" s="118">
        <v>0</v>
      </c>
      <c r="D1397" s="5" t="s">
        <v>122</v>
      </c>
      <c r="E1397" s="5" t="s">
        <v>147</v>
      </c>
      <c r="F1397" s="6">
        <v>15760</v>
      </c>
      <c r="G1397" s="6">
        <v>-3550.27</v>
      </c>
      <c r="H1397" s="6">
        <v>12209.73</v>
      </c>
    </row>
    <row r="1398" spans="1:8">
      <c r="A1398" s="118">
        <v>391</v>
      </c>
      <c r="B1398" s="38">
        <v>100000456592</v>
      </c>
      <c r="C1398" s="118">
        <v>0</v>
      </c>
      <c r="D1398" s="5" t="s">
        <v>122</v>
      </c>
      <c r="E1398" s="5" t="s">
        <v>147</v>
      </c>
      <c r="F1398" s="6">
        <v>15760</v>
      </c>
      <c r="G1398" s="6">
        <v>-3550.25</v>
      </c>
      <c r="H1398" s="6">
        <v>12209.75</v>
      </c>
    </row>
    <row r="1399" spans="1:8">
      <c r="A1399" s="118">
        <v>392</v>
      </c>
      <c r="B1399" s="38">
        <v>100000456593</v>
      </c>
      <c r="C1399" s="118">
        <v>0</v>
      </c>
      <c r="D1399" s="5" t="s">
        <v>122</v>
      </c>
      <c r="E1399" s="5" t="s">
        <v>147</v>
      </c>
      <c r="F1399" s="6">
        <v>15760</v>
      </c>
      <c r="G1399" s="6">
        <v>-3550.27</v>
      </c>
      <c r="H1399" s="6">
        <v>12209.73</v>
      </c>
    </row>
    <row r="1400" spans="1:8">
      <c r="A1400" s="118">
        <v>393</v>
      </c>
      <c r="B1400" s="38">
        <v>100000456594</v>
      </c>
      <c r="C1400" s="118">
        <v>0</v>
      </c>
      <c r="D1400" s="5" t="s">
        <v>122</v>
      </c>
      <c r="E1400" s="5" t="s">
        <v>147</v>
      </c>
      <c r="F1400" s="6">
        <v>15760</v>
      </c>
      <c r="G1400" s="6">
        <v>-3550.25</v>
      </c>
      <c r="H1400" s="6">
        <v>12209.75</v>
      </c>
    </row>
    <row r="1401" spans="1:8">
      <c r="A1401" s="118">
        <v>394</v>
      </c>
      <c r="B1401" s="38">
        <v>100000456595</v>
      </c>
      <c r="C1401" s="118">
        <v>0</v>
      </c>
      <c r="D1401" s="5" t="s">
        <v>122</v>
      </c>
      <c r="E1401" s="5" t="s">
        <v>147</v>
      </c>
      <c r="F1401" s="6">
        <v>15760</v>
      </c>
      <c r="G1401" s="6">
        <v>-3550.25</v>
      </c>
      <c r="H1401" s="6">
        <v>12209.75</v>
      </c>
    </row>
    <row r="1402" spans="1:8">
      <c r="A1402" s="118">
        <v>395</v>
      </c>
      <c r="B1402" s="38">
        <v>100000456596</v>
      </c>
      <c r="C1402" s="118">
        <v>0</v>
      </c>
      <c r="D1402" s="5" t="s">
        <v>122</v>
      </c>
      <c r="E1402" s="5" t="s">
        <v>147</v>
      </c>
      <c r="F1402" s="6">
        <v>15760</v>
      </c>
      <c r="G1402" s="6">
        <v>-3550.27</v>
      </c>
      <c r="H1402" s="6">
        <v>12209.73</v>
      </c>
    </row>
    <row r="1403" spans="1:8">
      <c r="A1403" s="118">
        <v>396</v>
      </c>
      <c r="B1403" s="38">
        <v>100000456597</v>
      </c>
      <c r="C1403" s="118">
        <v>0</v>
      </c>
      <c r="D1403" s="5" t="s">
        <v>122</v>
      </c>
      <c r="E1403" s="5" t="s">
        <v>147</v>
      </c>
      <c r="F1403" s="6">
        <v>15760</v>
      </c>
      <c r="G1403" s="6">
        <v>-3550.27</v>
      </c>
      <c r="H1403" s="6">
        <v>12209.73</v>
      </c>
    </row>
    <row r="1404" spans="1:8">
      <c r="A1404" s="118">
        <v>397</v>
      </c>
      <c r="B1404" s="38">
        <v>100000456598</v>
      </c>
      <c r="C1404" s="118">
        <v>0</v>
      </c>
      <c r="D1404" s="5" t="s">
        <v>122</v>
      </c>
      <c r="E1404" s="5" t="s">
        <v>147</v>
      </c>
      <c r="F1404" s="6">
        <v>15760</v>
      </c>
      <c r="G1404" s="6">
        <v>-3550.25</v>
      </c>
      <c r="H1404" s="6">
        <v>12209.75</v>
      </c>
    </row>
    <row r="1405" spans="1:8">
      <c r="A1405" s="118">
        <v>398</v>
      </c>
      <c r="B1405" s="38">
        <v>100000456599</v>
      </c>
      <c r="C1405" s="118">
        <v>0</v>
      </c>
      <c r="D1405" s="5" t="s">
        <v>122</v>
      </c>
      <c r="E1405" s="5" t="s">
        <v>147</v>
      </c>
      <c r="F1405" s="6">
        <v>15760</v>
      </c>
      <c r="G1405" s="6">
        <v>-3550.27</v>
      </c>
      <c r="H1405" s="6">
        <v>12209.73</v>
      </c>
    </row>
    <row r="1406" spans="1:8">
      <c r="A1406" s="118">
        <v>399</v>
      </c>
      <c r="B1406" s="38">
        <v>100000456600</v>
      </c>
      <c r="C1406" s="118">
        <v>0</v>
      </c>
      <c r="D1406" s="5" t="s">
        <v>122</v>
      </c>
      <c r="E1406" s="5" t="s">
        <v>147</v>
      </c>
      <c r="F1406" s="6">
        <v>15760</v>
      </c>
      <c r="G1406" s="6">
        <v>-3550.25</v>
      </c>
      <c r="H1406" s="6">
        <v>12209.75</v>
      </c>
    </row>
    <row r="1407" spans="1:8">
      <c r="A1407" s="118">
        <v>400</v>
      </c>
      <c r="B1407" s="38">
        <v>100000456601</v>
      </c>
      <c r="C1407" s="118">
        <v>0</v>
      </c>
      <c r="D1407" s="5" t="s">
        <v>122</v>
      </c>
      <c r="E1407" s="5" t="s">
        <v>147</v>
      </c>
      <c r="F1407" s="6">
        <v>15760</v>
      </c>
      <c r="G1407" s="6">
        <v>-3550.27</v>
      </c>
      <c r="H1407" s="6">
        <v>12209.73</v>
      </c>
    </row>
    <row r="1408" spans="1:8">
      <c r="A1408" s="118">
        <v>401</v>
      </c>
      <c r="B1408" s="38">
        <v>100000456602</v>
      </c>
      <c r="C1408" s="118">
        <v>0</v>
      </c>
      <c r="D1408" s="5" t="s">
        <v>122</v>
      </c>
      <c r="E1408" s="5" t="s">
        <v>147</v>
      </c>
      <c r="F1408" s="6">
        <v>15760</v>
      </c>
      <c r="G1408" s="6">
        <v>-3550.25</v>
      </c>
      <c r="H1408" s="6">
        <v>12209.75</v>
      </c>
    </row>
    <row r="1409" spans="1:8">
      <c r="A1409" s="118">
        <v>402</v>
      </c>
      <c r="B1409" s="38">
        <v>100000456603</v>
      </c>
      <c r="C1409" s="118">
        <v>0</v>
      </c>
      <c r="D1409" s="5" t="s">
        <v>122</v>
      </c>
      <c r="E1409" s="5" t="s">
        <v>147</v>
      </c>
      <c r="F1409" s="6">
        <v>15760</v>
      </c>
      <c r="G1409" s="6">
        <v>-3550.27</v>
      </c>
      <c r="H1409" s="6">
        <v>12209.73</v>
      </c>
    </row>
    <row r="1410" spans="1:8">
      <c r="A1410" s="118">
        <v>403</v>
      </c>
      <c r="B1410" s="38">
        <v>100000456604</v>
      </c>
      <c r="C1410" s="118">
        <v>0</v>
      </c>
      <c r="D1410" s="5" t="s">
        <v>122</v>
      </c>
      <c r="E1410" s="5" t="s">
        <v>147</v>
      </c>
      <c r="F1410" s="6">
        <v>15760</v>
      </c>
      <c r="G1410" s="6">
        <v>-3550.25</v>
      </c>
      <c r="H1410" s="6">
        <v>12209.75</v>
      </c>
    </row>
    <row r="1411" spans="1:8">
      <c r="A1411" s="118">
        <v>404</v>
      </c>
      <c r="B1411" s="38">
        <v>100000456605</v>
      </c>
      <c r="C1411" s="118">
        <v>0</v>
      </c>
      <c r="D1411" s="5" t="s">
        <v>122</v>
      </c>
      <c r="E1411" s="5" t="s">
        <v>147</v>
      </c>
      <c r="F1411" s="6">
        <v>15760</v>
      </c>
      <c r="G1411" s="6">
        <v>-3550.27</v>
      </c>
      <c r="H1411" s="6">
        <v>12209.73</v>
      </c>
    </row>
    <row r="1412" spans="1:8">
      <c r="A1412" s="118">
        <v>405</v>
      </c>
      <c r="B1412" s="38">
        <v>100000456606</v>
      </c>
      <c r="C1412" s="118">
        <v>0</v>
      </c>
      <c r="D1412" s="5" t="s">
        <v>122</v>
      </c>
      <c r="E1412" s="5" t="s">
        <v>147</v>
      </c>
      <c r="F1412" s="6">
        <v>15760</v>
      </c>
      <c r="G1412" s="6">
        <v>-3550.25</v>
      </c>
      <c r="H1412" s="6">
        <v>12209.75</v>
      </c>
    </row>
    <row r="1413" spans="1:8">
      <c r="A1413" s="118">
        <v>406</v>
      </c>
      <c r="B1413" s="38">
        <v>100000456607</v>
      </c>
      <c r="C1413" s="118">
        <v>0</v>
      </c>
      <c r="D1413" s="5" t="s">
        <v>122</v>
      </c>
      <c r="E1413" s="5" t="s">
        <v>147</v>
      </c>
      <c r="F1413" s="6">
        <v>15760</v>
      </c>
      <c r="G1413" s="6">
        <v>-3550.25</v>
      </c>
      <c r="H1413" s="6">
        <v>12209.75</v>
      </c>
    </row>
    <row r="1414" spans="1:8">
      <c r="A1414" s="118">
        <v>407</v>
      </c>
      <c r="B1414" s="38">
        <v>100000456608</v>
      </c>
      <c r="C1414" s="118">
        <v>0</v>
      </c>
      <c r="D1414" s="5" t="s">
        <v>122</v>
      </c>
      <c r="E1414" s="5" t="s">
        <v>147</v>
      </c>
      <c r="F1414" s="6">
        <v>15760</v>
      </c>
      <c r="G1414" s="6">
        <v>-3550.27</v>
      </c>
      <c r="H1414" s="6">
        <v>12209.73</v>
      </c>
    </row>
    <row r="1415" spans="1:8">
      <c r="A1415" s="118">
        <v>408</v>
      </c>
      <c r="B1415" s="38">
        <v>100000456609</v>
      </c>
      <c r="C1415" s="118">
        <v>0</v>
      </c>
      <c r="D1415" s="5" t="s">
        <v>122</v>
      </c>
      <c r="E1415" s="5" t="s">
        <v>147</v>
      </c>
      <c r="F1415" s="6">
        <v>15760</v>
      </c>
      <c r="G1415" s="6">
        <v>-3550.27</v>
      </c>
      <c r="H1415" s="6">
        <v>12209.73</v>
      </c>
    </row>
    <row r="1416" spans="1:8">
      <c r="A1416" s="118">
        <v>409</v>
      </c>
      <c r="B1416" s="38">
        <v>100000456610</v>
      </c>
      <c r="C1416" s="118">
        <v>0</v>
      </c>
      <c r="D1416" s="5" t="s">
        <v>122</v>
      </c>
      <c r="E1416" s="5" t="s">
        <v>147</v>
      </c>
      <c r="F1416" s="6">
        <v>15760</v>
      </c>
      <c r="G1416" s="6">
        <v>-3550.25</v>
      </c>
      <c r="H1416" s="6">
        <v>12209.75</v>
      </c>
    </row>
    <row r="1417" spans="1:8">
      <c r="A1417" s="118">
        <v>410</v>
      </c>
      <c r="B1417" s="38">
        <v>100000456611</v>
      </c>
      <c r="C1417" s="118">
        <v>0</v>
      </c>
      <c r="D1417" s="5" t="s">
        <v>122</v>
      </c>
      <c r="E1417" s="5" t="s">
        <v>147</v>
      </c>
      <c r="F1417" s="6">
        <v>15760</v>
      </c>
      <c r="G1417" s="6">
        <v>-3550.25</v>
      </c>
      <c r="H1417" s="6">
        <v>12209.75</v>
      </c>
    </row>
    <row r="1418" spans="1:8">
      <c r="A1418" s="118">
        <v>411</v>
      </c>
      <c r="B1418" s="38">
        <v>100000456612</v>
      </c>
      <c r="C1418" s="118">
        <v>0</v>
      </c>
      <c r="D1418" s="5" t="s">
        <v>122</v>
      </c>
      <c r="E1418" s="5" t="s">
        <v>147</v>
      </c>
      <c r="F1418" s="6">
        <v>15760</v>
      </c>
      <c r="G1418" s="6">
        <v>-3550.27</v>
      </c>
      <c r="H1418" s="6">
        <v>12209.73</v>
      </c>
    </row>
    <row r="1419" spans="1:8">
      <c r="A1419" s="118">
        <v>412</v>
      </c>
      <c r="B1419" s="38">
        <v>100000456613</v>
      </c>
      <c r="C1419" s="118">
        <v>0</v>
      </c>
      <c r="D1419" s="5" t="s">
        <v>122</v>
      </c>
      <c r="E1419" s="5" t="s">
        <v>147</v>
      </c>
      <c r="F1419" s="6">
        <v>15760</v>
      </c>
      <c r="G1419" s="6">
        <v>-3550.25</v>
      </c>
      <c r="H1419" s="6">
        <v>12209.75</v>
      </c>
    </row>
    <row r="1420" spans="1:8">
      <c r="A1420" s="118">
        <v>413</v>
      </c>
      <c r="B1420" s="38">
        <v>100000456614</v>
      </c>
      <c r="C1420" s="118">
        <v>0</v>
      </c>
      <c r="D1420" s="5" t="s">
        <v>122</v>
      </c>
      <c r="E1420" s="5" t="s">
        <v>147</v>
      </c>
      <c r="F1420" s="6">
        <v>15760</v>
      </c>
      <c r="G1420" s="6">
        <v>-3550.27</v>
      </c>
      <c r="H1420" s="6">
        <v>12209.73</v>
      </c>
    </row>
    <row r="1421" spans="1:8">
      <c r="A1421" s="118">
        <v>414</v>
      </c>
      <c r="B1421" s="38">
        <v>100000456615</v>
      </c>
      <c r="C1421" s="118">
        <v>0</v>
      </c>
      <c r="D1421" s="5" t="s">
        <v>122</v>
      </c>
      <c r="E1421" s="5" t="s">
        <v>147</v>
      </c>
      <c r="F1421" s="6">
        <v>15760</v>
      </c>
      <c r="G1421" s="6">
        <v>-3550.25</v>
      </c>
      <c r="H1421" s="6">
        <v>12209.75</v>
      </c>
    </row>
    <row r="1422" spans="1:8">
      <c r="A1422" s="118">
        <v>415</v>
      </c>
      <c r="B1422" s="38">
        <v>100000456616</v>
      </c>
      <c r="C1422" s="118">
        <v>0</v>
      </c>
      <c r="D1422" s="5" t="s">
        <v>122</v>
      </c>
      <c r="E1422" s="5" t="s">
        <v>147</v>
      </c>
      <c r="F1422" s="6">
        <v>15760</v>
      </c>
      <c r="G1422" s="6">
        <v>-3550.27</v>
      </c>
      <c r="H1422" s="6">
        <v>12209.73</v>
      </c>
    </row>
    <row r="1423" spans="1:8">
      <c r="A1423" s="118">
        <v>416</v>
      </c>
      <c r="B1423" s="38">
        <v>100000456617</v>
      </c>
      <c r="C1423" s="118">
        <v>0</v>
      </c>
      <c r="D1423" s="5" t="s">
        <v>122</v>
      </c>
      <c r="E1423" s="5" t="s">
        <v>147</v>
      </c>
      <c r="F1423" s="6">
        <v>15760</v>
      </c>
      <c r="G1423" s="6">
        <v>-3550.27</v>
      </c>
      <c r="H1423" s="6">
        <v>12209.73</v>
      </c>
    </row>
    <row r="1424" spans="1:8">
      <c r="A1424" s="118">
        <v>417</v>
      </c>
      <c r="B1424" s="38">
        <v>100000456618</v>
      </c>
      <c r="C1424" s="118">
        <v>0</v>
      </c>
      <c r="D1424" s="5" t="s">
        <v>122</v>
      </c>
      <c r="E1424" s="5" t="s">
        <v>147</v>
      </c>
      <c r="F1424" s="6">
        <v>15760</v>
      </c>
      <c r="G1424" s="6">
        <v>-3550.25</v>
      </c>
      <c r="H1424" s="6">
        <v>12209.75</v>
      </c>
    </row>
    <row r="1425" spans="1:8">
      <c r="A1425" s="118">
        <v>418</v>
      </c>
      <c r="B1425" s="38">
        <v>100000456619</v>
      </c>
      <c r="C1425" s="118">
        <v>0</v>
      </c>
      <c r="D1425" s="5" t="s">
        <v>122</v>
      </c>
      <c r="E1425" s="5" t="s">
        <v>147</v>
      </c>
      <c r="F1425" s="6">
        <v>15760</v>
      </c>
      <c r="G1425" s="6">
        <v>-3550.27</v>
      </c>
      <c r="H1425" s="6">
        <v>12209.73</v>
      </c>
    </row>
    <row r="1426" spans="1:8">
      <c r="A1426" s="118">
        <v>419</v>
      </c>
      <c r="B1426" s="38">
        <v>100000456620</v>
      </c>
      <c r="C1426" s="118">
        <v>0</v>
      </c>
      <c r="D1426" s="5" t="s">
        <v>122</v>
      </c>
      <c r="E1426" s="5" t="s">
        <v>147</v>
      </c>
      <c r="F1426" s="6">
        <v>15760</v>
      </c>
      <c r="G1426" s="6">
        <v>-3550.25</v>
      </c>
      <c r="H1426" s="6">
        <v>12209.75</v>
      </c>
    </row>
    <row r="1427" spans="1:8">
      <c r="A1427" s="118">
        <v>420</v>
      </c>
      <c r="B1427" s="38">
        <v>100000456621</v>
      </c>
      <c r="C1427" s="118">
        <v>0</v>
      </c>
      <c r="D1427" s="5" t="s">
        <v>122</v>
      </c>
      <c r="E1427" s="5" t="s">
        <v>147</v>
      </c>
      <c r="F1427" s="6">
        <v>15760</v>
      </c>
      <c r="G1427" s="6">
        <v>-3550.27</v>
      </c>
      <c r="H1427" s="6">
        <v>12209.73</v>
      </c>
    </row>
    <row r="1428" spans="1:8">
      <c r="A1428" s="118">
        <v>421</v>
      </c>
      <c r="B1428" s="38">
        <v>100000456622</v>
      </c>
      <c r="C1428" s="118">
        <v>0</v>
      </c>
      <c r="D1428" s="5" t="s">
        <v>122</v>
      </c>
      <c r="E1428" s="5" t="s">
        <v>147</v>
      </c>
      <c r="F1428" s="6">
        <v>15760</v>
      </c>
      <c r="G1428" s="6">
        <v>-3550.25</v>
      </c>
      <c r="H1428" s="6">
        <v>12209.75</v>
      </c>
    </row>
    <row r="1429" spans="1:8">
      <c r="A1429" s="118">
        <v>422</v>
      </c>
      <c r="B1429" s="38">
        <v>100000456623</v>
      </c>
      <c r="C1429" s="118">
        <v>0</v>
      </c>
      <c r="D1429" s="5" t="s">
        <v>122</v>
      </c>
      <c r="E1429" s="5" t="s">
        <v>147</v>
      </c>
      <c r="F1429" s="6">
        <v>15760</v>
      </c>
      <c r="G1429" s="6">
        <v>-3550.27</v>
      </c>
      <c r="H1429" s="6">
        <v>12209.73</v>
      </c>
    </row>
    <row r="1430" spans="1:8">
      <c r="A1430" s="118">
        <v>423</v>
      </c>
      <c r="B1430" s="38">
        <v>100000456624</v>
      </c>
      <c r="C1430" s="118">
        <v>0</v>
      </c>
      <c r="D1430" s="5" t="s">
        <v>122</v>
      </c>
      <c r="E1430" s="5" t="s">
        <v>147</v>
      </c>
      <c r="F1430" s="6">
        <v>15760</v>
      </c>
      <c r="G1430" s="6">
        <v>-3550.25</v>
      </c>
      <c r="H1430" s="6">
        <v>12209.75</v>
      </c>
    </row>
    <row r="1431" spans="1:8">
      <c r="A1431" s="118">
        <v>424</v>
      </c>
      <c r="B1431" s="38">
        <v>100000456625</v>
      </c>
      <c r="C1431" s="118">
        <v>0</v>
      </c>
      <c r="D1431" s="5" t="s">
        <v>122</v>
      </c>
      <c r="E1431" s="5" t="s">
        <v>147</v>
      </c>
      <c r="F1431" s="6">
        <v>15760</v>
      </c>
      <c r="G1431" s="6">
        <v>-3550.27</v>
      </c>
      <c r="H1431" s="6">
        <v>12209.73</v>
      </c>
    </row>
    <row r="1432" spans="1:8">
      <c r="A1432" s="118">
        <v>425</v>
      </c>
      <c r="B1432" s="38">
        <v>100000456626</v>
      </c>
      <c r="C1432" s="118">
        <v>0</v>
      </c>
      <c r="D1432" s="5" t="s">
        <v>122</v>
      </c>
      <c r="E1432" s="5" t="s">
        <v>147</v>
      </c>
      <c r="F1432" s="6">
        <v>15760</v>
      </c>
      <c r="G1432" s="6">
        <v>-3550.25</v>
      </c>
      <c r="H1432" s="6">
        <v>12209.75</v>
      </c>
    </row>
    <row r="1433" spans="1:8">
      <c r="A1433" s="118">
        <v>426</v>
      </c>
      <c r="B1433" s="38">
        <v>100000456627</v>
      </c>
      <c r="C1433" s="118">
        <v>0</v>
      </c>
      <c r="D1433" s="5" t="s">
        <v>122</v>
      </c>
      <c r="E1433" s="5" t="s">
        <v>147</v>
      </c>
      <c r="F1433" s="6">
        <v>15760</v>
      </c>
      <c r="G1433" s="6">
        <v>-3550.25</v>
      </c>
      <c r="H1433" s="6">
        <v>12209.75</v>
      </c>
    </row>
    <row r="1434" spans="1:8">
      <c r="A1434" s="118">
        <v>427</v>
      </c>
      <c r="B1434" s="38">
        <v>100000456628</v>
      </c>
      <c r="C1434" s="118">
        <v>0</v>
      </c>
      <c r="D1434" s="5" t="s">
        <v>122</v>
      </c>
      <c r="E1434" s="5" t="s">
        <v>147</v>
      </c>
      <c r="F1434" s="6">
        <v>15760</v>
      </c>
      <c r="G1434" s="6">
        <v>-3550.27</v>
      </c>
      <c r="H1434" s="6">
        <v>12209.73</v>
      </c>
    </row>
    <row r="1435" spans="1:8">
      <c r="A1435" s="118">
        <v>428</v>
      </c>
      <c r="B1435" s="38">
        <v>100000456629</v>
      </c>
      <c r="C1435" s="118">
        <v>0</v>
      </c>
      <c r="D1435" s="5" t="s">
        <v>122</v>
      </c>
      <c r="E1435" s="5" t="s">
        <v>147</v>
      </c>
      <c r="F1435" s="6">
        <v>15760</v>
      </c>
      <c r="G1435" s="6">
        <v>-3550.27</v>
      </c>
      <c r="H1435" s="6">
        <v>12209.73</v>
      </c>
    </row>
    <row r="1436" spans="1:8">
      <c r="A1436" s="118">
        <v>429</v>
      </c>
      <c r="B1436" s="38">
        <v>100000456630</v>
      </c>
      <c r="C1436" s="118">
        <v>0</v>
      </c>
      <c r="D1436" s="5" t="s">
        <v>122</v>
      </c>
      <c r="E1436" s="5" t="s">
        <v>147</v>
      </c>
      <c r="F1436" s="6">
        <v>15760</v>
      </c>
      <c r="G1436" s="6">
        <v>-3550.25</v>
      </c>
      <c r="H1436" s="6">
        <v>12209.75</v>
      </c>
    </row>
    <row r="1437" spans="1:8">
      <c r="A1437" s="118">
        <v>430</v>
      </c>
      <c r="B1437" s="38">
        <v>100000456631</v>
      </c>
      <c r="C1437" s="118">
        <v>0</v>
      </c>
      <c r="D1437" s="5" t="s">
        <v>122</v>
      </c>
      <c r="E1437" s="5" t="s">
        <v>147</v>
      </c>
      <c r="F1437" s="6">
        <v>15760</v>
      </c>
      <c r="G1437" s="6">
        <v>-3550.27</v>
      </c>
      <c r="H1437" s="6">
        <v>12209.73</v>
      </c>
    </row>
    <row r="1438" spans="1:8">
      <c r="A1438" s="118">
        <v>431</v>
      </c>
      <c r="B1438" s="38">
        <v>100000456632</v>
      </c>
      <c r="C1438" s="118">
        <v>0</v>
      </c>
      <c r="D1438" s="5" t="s">
        <v>122</v>
      </c>
      <c r="E1438" s="5" t="s">
        <v>147</v>
      </c>
      <c r="F1438" s="6">
        <v>15760</v>
      </c>
      <c r="G1438" s="6">
        <v>-3550.25</v>
      </c>
      <c r="H1438" s="6">
        <v>12209.75</v>
      </c>
    </row>
    <row r="1439" spans="1:8">
      <c r="A1439" s="118">
        <v>432</v>
      </c>
      <c r="B1439" s="38">
        <v>100000456633</v>
      </c>
      <c r="C1439" s="118">
        <v>0</v>
      </c>
      <c r="D1439" s="5" t="s">
        <v>122</v>
      </c>
      <c r="E1439" s="5" t="s">
        <v>147</v>
      </c>
      <c r="F1439" s="6">
        <v>15760</v>
      </c>
      <c r="G1439" s="6">
        <v>-3550.25</v>
      </c>
      <c r="H1439" s="6">
        <v>12209.75</v>
      </c>
    </row>
    <row r="1440" spans="1:8">
      <c r="A1440" s="118">
        <v>433</v>
      </c>
      <c r="B1440" s="38">
        <v>100000456634</v>
      </c>
      <c r="C1440" s="118">
        <v>0</v>
      </c>
      <c r="D1440" s="5" t="s">
        <v>122</v>
      </c>
      <c r="E1440" s="5" t="s">
        <v>147</v>
      </c>
      <c r="F1440" s="6">
        <v>15760</v>
      </c>
      <c r="G1440" s="6">
        <v>-3550.27</v>
      </c>
      <c r="H1440" s="6">
        <v>12209.73</v>
      </c>
    </row>
    <row r="1441" spans="1:8">
      <c r="A1441" s="118">
        <v>434</v>
      </c>
      <c r="B1441" s="38">
        <v>100000456635</v>
      </c>
      <c r="C1441" s="118">
        <v>0</v>
      </c>
      <c r="D1441" s="5" t="s">
        <v>122</v>
      </c>
      <c r="E1441" s="5" t="s">
        <v>147</v>
      </c>
      <c r="F1441" s="6">
        <v>15760</v>
      </c>
      <c r="G1441" s="6">
        <v>-3550.27</v>
      </c>
      <c r="H1441" s="6">
        <v>12209.73</v>
      </c>
    </row>
    <row r="1442" spans="1:8">
      <c r="A1442" s="118">
        <v>435</v>
      </c>
      <c r="B1442" s="38">
        <v>100000456636</v>
      </c>
      <c r="C1442" s="118">
        <v>0</v>
      </c>
      <c r="D1442" s="5" t="s">
        <v>122</v>
      </c>
      <c r="E1442" s="5" t="s">
        <v>147</v>
      </c>
      <c r="F1442" s="6">
        <v>15760</v>
      </c>
      <c r="G1442" s="6">
        <v>-3550.25</v>
      </c>
      <c r="H1442" s="6">
        <v>12209.75</v>
      </c>
    </row>
    <row r="1443" spans="1:8">
      <c r="A1443" s="118">
        <v>436</v>
      </c>
      <c r="B1443" s="38">
        <v>100000456637</v>
      </c>
      <c r="C1443" s="118">
        <v>0</v>
      </c>
      <c r="D1443" s="5" t="s">
        <v>122</v>
      </c>
      <c r="E1443" s="5" t="s">
        <v>147</v>
      </c>
      <c r="F1443" s="6">
        <v>15760</v>
      </c>
      <c r="G1443" s="6">
        <v>-3550.25</v>
      </c>
      <c r="H1443" s="6">
        <v>12209.75</v>
      </c>
    </row>
    <row r="1444" spans="1:8">
      <c r="A1444" s="118">
        <v>437</v>
      </c>
      <c r="B1444" s="38">
        <v>100000456638</v>
      </c>
      <c r="C1444" s="118">
        <v>0</v>
      </c>
      <c r="D1444" s="5" t="s">
        <v>122</v>
      </c>
      <c r="E1444" s="5" t="s">
        <v>147</v>
      </c>
      <c r="F1444" s="6">
        <v>15760</v>
      </c>
      <c r="G1444" s="6">
        <v>-3550.27</v>
      </c>
      <c r="H1444" s="6">
        <v>12209.73</v>
      </c>
    </row>
    <row r="1445" spans="1:8">
      <c r="A1445" s="118">
        <v>438</v>
      </c>
      <c r="B1445" s="38">
        <v>100000456639</v>
      </c>
      <c r="C1445" s="118">
        <v>0</v>
      </c>
      <c r="D1445" s="5" t="s">
        <v>122</v>
      </c>
      <c r="E1445" s="5" t="s">
        <v>147</v>
      </c>
      <c r="F1445" s="6">
        <v>15760</v>
      </c>
      <c r="G1445" s="6">
        <v>-3550.27</v>
      </c>
      <c r="H1445" s="6">
        <v>12209.73</v>
      </c>
    </row>
    <row r="1446" spans="1:8">
      <c r="A1446" s="118">
        <v>439</v>
      </c>
      <c r="B1446" s="38">
        <v>100000456640</v>
      </c>
      <c r="C1446" s="118">
        <v>0</v>
      </c>
      <c r="D1446" s="5" t="s">
        <v>122</v>
      </c>
      <c r="E1446" s="5" t="s">
        <v>147</v>
      </c>
      <c r="F1446" s="6">
        <v>15760</v>
      </c>
      <c r="G1446" s="6">
        <v>-3550.25</v>
      </c>
      <c r="H1446" s="6">
        <v>12209.75</v>
      </c>
    </row>
    <row r="1447" spans="1:8">
      <c r="A1447" s="118">
        <v>440</v>
      </c>
      <c r="B1447" s="38">
        <v>100000456641</v>
      </c>
      <c r="C1447" s="118">
        <v>0</v>
      </c>
      <c r="D1447" s="5" t="s">
        <v>122</v>
      </c>
      <c r="E1447" s="5" t="s">
        <v>147</v>
      </c>
      <c r="F1447" s="6">
        <v>15760</v>
      </c>
      <c r="G1447" s="6">
        <v>-3550.27</v>
      </c>
      <c r="H1447" s="6">
        <v>12209.73</v>
      </c>
    </row>
    <row r="1448" spans="1:8">
      <c r="A1448" s="118">
        <v>441</v>
      </c>
      <c r="B1448" s="38">
        <v>100000456642</v>
      </c>
      <c r="C1448" s="118">
        <v>0</v>
      </c>
      <c r="D1448" s="5" t="s">
        <v>122</v>
      </c>
      <c r="E1448" s="5" t="s">
        <v>147</v>
      </c>
      <c r="F1448" s="6">
        <v>15760</v>
      </c>
      <c r="G1448" s="6">
        <v>-3550.25</v>
      </c>
      <c r="H1448" s="6">
        <v>12209.75</v>
      </c>
    </row>
    <row r="1449" spans="1:8">
      <c r="A1449" s="118">
        <v>442</v>
      </c>
      <c r="B1449" s="38">
        <v>100000456643</v>
      </c>
      <c r="C1449" s="118">
        <v>0</v>
      </c>
      <c r="D1449" s="5" t="s">
        <v>122</v>
      </c>
      <c r="E1449" s="5" t="s">
        <v>147</v>
      </c>
      <c r="F1449" s="6">
        <v>15760</v>
      </c>
      <c r="G1449" s="6">
        <v>-3550.27</v>
      </c>
      <c r="H1449" s="6">
        <v>12209.73</v>
      </c>
    </row>
    <row r="1450" spans="1:8">
      <c r="A1450" s="118">
        <v>443</v>
      </c>
      <c r="B1450" s="38">
        <v>100000456644</v>
      </c>
      <c r="C1450" s="118">
        <v>0</v>
      </c>
      <c r="D1450" s="5" t="s">
        <v>122</v>
      </c>
      <c r="E1450" s="5" t="s">
        <v>147</v>
      </c>
      <c r="F1450" s="6">
        <v>15760</v>
      </c>
      <c r="G1450" s="6">
        <v>-3550.25</v>
      </c>
      <c r="H1450" s="6">
        <v>12209.75</v>
      </c>
    </row>
    <row r="1451" spans="1:8">
      <c r="A1451" s="118">
        <v>444</v>
      </c>
      <c r="B1451" s="38">
        <v>100000456645</v>
      </c>
      <c r="C1451" s="118">
        <v>0</v>
      </c>
      <c r="D1451" s="5" t="s">
        <v>122</v>
      </c>
      <c r="E1451" s="5" t="s">
        <v>147</v>
      </c>
      <c r="F1451" s="6">
        <v>15760</v>
      </c>
      <c r="G1451" s="6">
        <v>-3550.25</v>
      </c>
      <c r="H1451" s="6">
        <v>12209.75</v>
      </c>
    </row>
    <row r="1452" spans="1:8">
      <c r="A1452" s="118">
        <v>445</v>
      </c>
      <c r="B1452" s="38">
        <v>100000456646</v>
      </c>
      <c r="C1452" s="118">
        <v>0</v>
      </c>
      <c r="D1452" s="5" t="s">
        <v>122</v>
      </c>
      <c r="E1452" s="5" t="s">
        <v>147</v>
      </c>
      <c r="F1452" s="6">
        <v>15760</v>
      </c>
      <c r="G1452" s="6">
        <v>-3550.27</v>
      </c>
      <c r="H1452" s="6">
        <v>12209.73</v>
      </c>
    </row>
    <row r="1453" spans="1:8">
      <c r="A1453" s="118">
        <v>446</v>
      </c>
      <c r="B1453" s="38">
        <v>100000456647</v>
      </c>
      <c r="C1453" s="118">
        <v>0</v>
      </c>
      <c r="D1453" s="5" t="s">
        <v>122</v>
      </c>
      <c r="E1453" s="5" t="s">
        <v>147</v>
      </c>
      <c r="F1453" s="6">
        <v>15760</v>
      </c>
      <c r="G1453" s="6">
        <v>-3550.25</v>
      </c>
      <c r="H1453" s="6">
        <v>12209.75</v>
      </c>
    </row>
    <row r="1454" spans="1:8">
      <c r="A1454" s="118">
        <v>447</v>
      </c>
      <c r="B1454" s="38">
        <v>100000456648</v>
      </c>
      <c r="C1454" s="118">
        <v>0</v>
      </c>
      <c r="D1454" s="5" t="s">
        <v>122</v>
      </c>
      <c r="E1454" s="5" t="s">
        <v>147</v>
      </c>
      <c r="F1454" s="6">
        <v>15760</v>
      </c>
      <c r="G1454" s="6">
        <v>-3550.27</v>
      </c>
      <c r="H1454" s="6">
        <v>12209.73</v>
      </c>
    </row>
    <row r="1455" spans="1:8">
      <c r="A1455" s="118">
        <v>448</v>
      </c>
      <c r="B1455" s="38">
        <v>100000456649</v>
      </c>
      <c r="C1455" s="118">
        <v>0</v>
      </c>
      <c r="D1455" s="5" t="s">
        <v>122</v>
      </c>
      <c r="E1455" s="5" t="s">
        <v>147</v>
      </c>
      <c r="F1455" s="6">
        <v>15760</v>
      </c>
      <c r="G1455" s="6">
        <v>-3550.27</v>
      </c>
      <c r="H1455" s="6">
        <v>12209.73</v>
      </c>
    </row>
    <row r="1456" spans="1:8">
      <c r="A1456" s="118">
        <v>449</v>
      </c>
      <c r="B1456" s="38">
        <v>100000456650</v>
      </c>
      <c r="C1456" s="118">
        <v>0</v>
      </c>
      <c r="D1456" s="5" t="s">
        <v>122</v>
      </c>
      <c r="E1456" s="5" t="s">
        <v>147</v>
      </c>
      <c r="F1456" s="6">
        <v>15760</v>
      </c>
      <c r="G1456" s="6">
        <v>-3550.25</v>
      </c>
      <c r="H1456" s="6">
        <v>12209.75</v>
      </c>
    </row>
    <row r="1457" spans="1:8">
      <c r="A1457" s="118">
        <v>450</v>
      </c>
      <c r="B1457" s="38">
        <v>100000456651</v>
      </c>
      <c r="C1457" s="118">
        <v>0</v>
      </c>
      <c r="D1457" s="5" t="s">
        <v>122</v>
      </c>
      <c r="E1457" s="5" t="s">
        <v>147</v>
      </c>
      <c r="F1457" s="6">
        <v>15760</v>
      </c>
      <c r="G1457" s="6">
        <v>-3550.25</v>
      </c>
      <c r="H1457" s="6">
        <v>12209.75</v>
      </c>
    </row>
    <row r="1458" spans="1:8">
      <c r="A1458" s="118">
        <v>451</v>
      </c>
      <c r="B1458" s="38">
        <v>100000456652</v>
      </c>
      <c r="C1458" s="118">
        <v>0</v>
      </c>
      <c r="D1458" s="5" t="s">
        <v>122</v>
      </c>
      <c r="E1458" s="5" t="s">
        <v>147</v>
      </c>
      <c r="F1458" s="6">
        <v>15760</v>
      </c>
      <c r="G1458" s="6">
        <v>-3550.27</v>
      </c>
      <c r="H1458" s="6">
        <v>12209.73</v>
      </c>
    </row>
    <row r="1459" spans="1:8">
      <c r="A1459" s="118">
        <v>452</v>
      </c>
      <c r="B1459" s="38">
        <v>100000456653</v>
      </c>
      <c r="C1459" s="118">
        <v>0</v>
      </c>
      <c r="D1459" s="5" t="s">
        <v>122</v>
      </c>
      <c r="E1459" s="5" t="s">
        <v>147</v>
      </c>
      <c r="F1459" s="6">
        <v>15760</v>
      </c>
      <c r="G1459" s="6">
        <v>-3550.27</v>
      </c>
      <c r="H1459" s="6">
        <v>12209.73</v>
      </c>
    </row>
    <row r="1460" spans="1:8">
      <c r="A1460" s="118">
        <v>453</v>
      </c>
      <c r="B1460" s="38">
        <v>100000456654</v>
      </c>
      <c r="C1460" s="118">
        <v>0</v>
      </c>
      <c r="D1460" s="5" t="s">
        <v>122</v>
      </c>
      <c r="E1460" s="5" t="s">
        <v>147</v>
      </c>
      <c r="F1460" s="6">
        <v>15760</v>
      </c>
      <c r="G1460" s="6">
        <v>-3550.25</v>
      </c>
      <c r="H1460" s="6">
        <v>12209.75</v>
      </c>
    </row>
    <row r="1461" spans="1:8">
      <c r="A1461" s="118">
        <v>454</v>
      </c>
      <c r="B1461" s="38">
        <v>100000456655</v>
      </c>
      <c r="C1461" s="118">
        <v>0</v>
      </c>
      <c r="D1461" s="5" t="s">
        <v>122</v>
      </c>
      <c r="E1461" s="5" t="s">
        <v>147</v>
      </c>
      <c r="F1461" s="6">
        <v>15760</v>
      </c>
      <c r="G1461" s="6">
        <v>-3550.27</v>
      </c>
      <c r="H1461" s="6">
        <v>12209.73</v>
      </c>
    </row>
    <row r="1462" spans="1:8">
      <c r="A1462" s="118">
        <v>455</v>
      </c>
      <c r="B1462" s="38">
        <v>100000456656</v>
      </c>
      <c r="C1462" s="118">
        <v>0</v>
      </c>
      <c r="D1462" s="5" t="s">
        <v>122</v>
      </c>
      <c r="E1462" s="5" t="s">
        <v>147</v>
      </c>
      <c r="F1462" s="6">
        <v>15760</v>
      </c>
      <c r="G1462" s="6">
        <v>-3550.25</v>
      </c>
      <c r="H1462" s="6">
        <v>12209.75</v>
      </c>
    </row>
    <row r="1463" spans="1:8">
      <c r="A1463" s="118">
        <v>456</v>
      </c>
      <c r="B1463" s="38">
        <v>100000456657</v>
      </c>
      <c r="C1463" s="118">
        <v>0</v>
      </c>
      <c r="D1463" s="5" t="s">
        <v>122</v>
      </c>
      <c r="E1463" s="5" t="s">
        <v>147</v>
      </c>
      <c r="F1463" s="6">
        <v>15760</v>
      </c>
      <c r="G1463" s="6">
        <v>-3550.25</v>
      </c>
      <c r="H1463" s="6">
        <v>12209.75</v>
      </c>
    </row>
    <row r="1464" spans="1:8">
      <c r="A1464" s="118">
        <v>457</v>
      </c>
      <c r="B1464" s="38">
        <v>100000456658</v>
      </c>
      <c r="C1464" s="118">
        <v>0</v>
      </c>
      <c r="D1464" s="5" t="s">
        <v>122</v>
      </c>
      <c r="E1464" s="5" t="s">
        <v>147</v>
      </c>
      <c r="F1464" s="6">
        <v>15760</v>
      </c>
      <c r="G1464" s="6">
        <v>-3550.27</v>
      </c>
      <c r="H1464" s="6">
        <v>12209.73</v>
      </c>
    </row>
    <row r="1465" spans="1:8">
      <c r="A1465" s="118">
        <v>458</v>
      </c>
      <c r="B1465" s="38">
        <v>100000456659</v>
      </c>
      <c r="C1465" s="118">
        <v>0</v>
      </c>
      <c r="D1465" s="5" t="s">
        <v>122</v>
      </c>
      <c r="E1465" s="5" t="s">
        <v>147</v>
      </c>
      <c r="F1465" s="6">
        <v>15760</v>
      </c>
      <c r="G1465" s="6">
        <v>-3550.25</v>
      </c>
      <c r="H1465" s="6">
        <v>12209.75</v>
      </c>
    </row>
    <row r="1466" spans="1:8">
      <c r="A1466" s="118">
        <v>459</v>
      </c>
      <c r="B1466" s="38">
        <v>100000456660</v>
      </c>
      <c r="C1466" s="118">
        <v>0</v>
      </c>
      <c r="D1466" s="5" t="s">
        <v>122</v>
      </c>
      <c r="E1466" s="5" t="s">
        <v>147</v>
      </c>
      <c r="F1466" s="6">
        <v>15760</v>
      </c>
      <c r="G1466" s="6">
        <v>-3550.27</v>
      </c>
      <c r="H1466" s="6">
        <v>12209.73</v>
      </c>
    </row>
    <row r="1467" spans="1:8">
      <c r="A1467" s="118">
        <v>460</v>
      </c>
      <c r="B1467" s="38">
        <v>100000456661</v>
      </c>
      <c r="C1467" s="118">
        <v>0</v>
      </c>
      <c r="D1467" s="5" t="s">
        <v>122</v>
      </c>
      <c r="E1467" s="5" t="s">
        <v>147</v>
      </c>
      <c r="F1467" s="6">
        <v>15760</v>
      </c>
      <c r="G1467" s="6">
        <v>-3550.25</v>
      </c>
      <c r="H1467" s="6">
        <v>12209.75</v>
      </c>
    </row>
    <row r="1468" spans="1:8">
      <c r="A1468" s="118">
        <v>461</v>
      </c>
      <c r="B1468" s="38">
        <v>100000456662</v>
      </c>
      <c r="C1468" s="118">
        <v>0</v>
      </c>
      <c r="D1468" s="5" t="s">
        <v>122</v>
      </c>
      <c r="E1468" s="5" t="s">
        <v>147</v>
      </c>
      <c r="F1468" s="6">
        <v>15760</v>
      </c>
      <c r="G1468" s="6">
        <v>-3550.27</v>
      </c>
      <c r="H1468" s="6">
        <v>12209.73</v>
      </c>
    </row>
    <row r="1469" spans="1:8">
      <c r="A1469" s="118">
        <v>462</v>
      </c>
      <c r="B1469" s="38">
        <v>100000456663</v>
      </c>
      <c r="C1469" s="118">
        <v>0</v>
      </c>
      <c r="D1469" s="5" t="s">
        <v>122</v>
      </c>
      <c r="E1469" s="5" t="s">
        <v>147</v>
      </c>
      <c r="F1469" s="6">
        <v>15760</v>
      </c>
      <c r="G1469" s="6">
        <v>-3550.25</v>
      </c>
      <c r="H1469" s="6">
        <v>12209.75</v>
      </c>
    </row>
    <row r="1470" spans="1:8">
      <c r="A1470" s="118">
        <v>463</v>
      </c>
      <c r="B1470" s="38">
        <v>100000456664</v>
      </c>
      <c r="C1470" s="118">
        <v>0</v>
      </c>
      <c r="D1470" s="5" t="s">
        <v>122</v>
      </c>
      <c r="E1470" s="5" t="s">
        <v>147</v>
      </c>
      <c r="F1470" s="6">
        <v>15760</v>
      </c>
      <c r="G1470" s="6">
        <v>-3550.27</v>
      </c>
      <c r="H1470" s="6">
        <v>12209.73</v>
      </c>
    </row>
    <row r="1471" spans="1:8">
      <c r="A1471" s="118">
        <v>464</v>
      </c>
      <c r="B1471" s="38">
        <v>100000456665</v>
      </c>
      <c r="C1471" s="118">
        <v>0</v>
      </c>
      <c r="D1471" s="5" t="s">
        <v>122</v>
      </c>
      <c r="E1471" s="5" t="s">
        <v>147</v>
      </c>
      <c r="F1471" s="6">
        <v>15760</v>
      </c>
      <c r="G1471" s="6">
        <v>-3550.25</v>
      </c>
      <c r="H1471" s="6">
        <v>12209.75</v>
      </c>
    </row>
    <row r="1472" spans="1:8">
      <c r="A1472" s="118">
        <v>465</v>
      </c>
      <c r="B1472" s="38">
        <v>100000456666</v>
      </c>
      <c r="C1472" s="118">
        <v>0</v>
      </c>
      <c r="D1472" s="5" t="s">
        <v>122</v>
      </c>
      <c r="E1472" s="5" t="s">
        <v>147</v>
      </c>
      <c r="F1472" s="6">
        <v>15760</v>
      </c>
      <c r="G1472" s="6">
        <v>-3550.27</v>
      </c>
      <c r="H1472" s="6">
        <v>12209.73</v>
      </c>
    </row>
    <row r="1473" spans="1:8">
      <c r="A1473" s="118">
        <v>466</v>
      </c>
      <c r="B1473" s="38">
        <v>100000456667</v>
      </c>
      <c r="C1473" s="118">
        <v>0</v>
      </c>
      <c r="D1473" s="5" t="s">
        <v>122</v>
      </c>
      <c r="E1473" s="5" t="s">
        <v>147</v>
      </c>
      <c r="F1473" s="6">
        <v>15760</v>
      </c>
      <c r="G1473" s="6">
        <v>-3550.25</v>
      </c>
      <c r="H1473" s="6">
        <v>12209.75</v>
      </c>
    </row>
    <row r="1474" spans="1:8">
      <c r="A1474" s="118">
        <v>467</v>
      </c>
      <c r="B1474" s="38">
        <v>100000456668</v>
      </c>
      <c r="C1474" s="118">
        <v>0</v>
      </c>
      <c r="D1474" s="5" t="s">
        <v>122</v>
      </c>
      <c r="E1474" s="5" t="s">
        <v>147</v>
      </c>
      <c r="F1474" s="6">
        <v>15760</v>
      </c>
      <c r="G1474" s="6">
        <v>-3550.27</v>
      </c>
      <c r="H1474" s="6">
        <v>12209.73</v>
      </c>
    </row>
    <row r="1475" spans="1:8">
      <c r="A1475" s="118">
        <v>468</v>
      </c>
      <c r="B1475" s="38">
        <v>100000456669</v>
      </c>
      <c r="C1475" s="118">
        <v>0</v>
      </c>
      <c r="D1475" s="5" t="s">
        <v>122</v>
      </c>
      <c r="E1475" s="5" t="s">
        <v>147</v>
      </c>
      <c r="F1475" s="6">
        <v>15760</v>
      </c>
      <c r="G1475" s="6">
        <v>-3550.25</v>
      </c>
      <c r="H1475" s="6">
        <v>12209.75</v>
      </c>
    </row>
    <row r="1476" spans="1:8">
      <c r="A1476" s="118">
        <v>469</v>
      </c>
      <c r="B1476" s="38">
        <v>100000456670</v>
      </c>
      <c r="C1476" s="118">
        <v>0</v>
      </c>
      <c r="D1476" s="5" t="s">
        <v>122</v>
      </c>
      <c r="E1476" s="5" t="s">
        <v>147</v>
      </c>
      <c r="F1476" s="6">
        <v>15760</v>
      </c>
      <c r="G1476" s="6">
        <v>-3550.27</v>
      </c>
      <c r="H1476" s="6">
        <v>12209.73</v>
      </c>
    </row>
    <row r="1477" spans="1:8">
      <c r="A1477" s="118">
        <v>470</v>
      </c>
      <c r="B1477" s="38">
        <v>100000456671</v>
      </c>
      <c r="C1477" s="118">
        <v>0</v>
      </c>
      <c r="D1477" s="5" t="s">
        <v>122</v>
      </c>
      <c r="E1477" s="5" t="s">
        <v>147</v>
      </c>
      <c r="F1477" s="6">
        <v>15760</v>
      </c>
      <c r="G1477" s="6">
        <v>-3550.27</v>
      </c>
      <c r="H1477" s="6">
        <v>12209.73</v>
      </c>
    </row>
    <row r="1478" spans="1:8">
      <c r="A1478" s="118">
        <v>471</v>
      </c>
      <c r="B1478" s="38">
        <v>100000456672</v>
      </c>
      <c r="C1478" s="118">
        <v>0</v>
      </c>
      <c r="D1478" s="5" t="s">
        <v>122</v>
      </c>
      <c r="E1478" s="5" t="s">
        <v>147</v>
      </c>
      <c r="F1478" s="6">
        <v>15760</v>
      </c>
      <c r="G1478" s="6">
        <v>-3550.25</v>
      </c>
      <c r="H1478" s="6">
        <v>12209.75</v>
      </c>
    </row>
    <row r="1479" spans="1:8">
      <c r="A1479" s="118">
        <v>472</v>
      </c>
      <c r="B1479" s="38">
        <v>100000456673</v>
      </c>
      <c r="C1479" s="118">
        <v>0</v>
      </c>
      <c r="D1479" s="5" t="s">
        <v>122</v>
      </c>
      <c r="E1479" s="5" t="s">
        <v>147</v>
      </c>
      <c r="F1479" s="6">
        <v>15760</v>
      </c>
      <c r="G1479" s="6">
        <v>-3550.25</v>
      </c>
      <c r="H1479" s="6">
        <v>12209.75</v>
      </c>
    </row>
    <row r="1480" spans="1:8">
      <c r="A1480" s="118">
        <v>473</v>
      </c>
      <c r="B1480" s="38">
        <v>100000456674</v>
      </c>
      <c r="C1480" s="118">
        <v>0</v>
      </c>
      <c r="D1480" s="5" t="s">
        <v>122</v>
      </c>
      <c r="E1480" s="5" t="s">
        <v>147</v>
      </c>
      <c r="F1480" s="6">
        <v>15760</v>
      </c>
      <c r="G1480" s="6">
        <v>-3550.27</v>
      </c>
      <c r="H1480" s="6">
        <v>12209.73</v>
      </c>
    </row>
    <row r="1481" spans="1:8">
      <c r="A1481" s="118">
        <v>474</v>
      </c>
      <c r="B1481" s="38">
        <v>100000456675</v>
      </c>
      <c r="C1481" s="118">
        <v>0</v>
      </c>
      <c r="D1481" s="5" t="s">
        <v>122</v>
      </c>
      <c r="E1481" s="5" t="s">
        <v>147</v>
      </c>
      <c r="F1481" s="6">
        <v>15760</v>
      </c>
      <c r="G1481" s="6">
        <v>-3550.25</v>
      </c>
      <c r="H1481" s="6">
        <v>12209.75</v>
      </c>
    </row>
    <row r="1482" spans="1:8">
      <c r="A1482" s="118">
        <v>475</v>
      </c>
      <c r="B1482" s="38">
        <v>100000456676</v>
      </c>
      <c r="C1482" s="118">
        <v>0</v>
      </c>
      <c r="D1482" s="5" t="s">
        <v>122</v>
      </c>
      <c r="E1482" s="5" t="s">
        <v>147</v>
      </c>
      <c r="F1482" s="6">
        <v>15760</v>
      </c>
      <c r="G1482" s="6">
        <v>-3550.27</v>
      </c>
      <c r="H1482" s="6">
        <v>12209.73</v>
      </c>
    </row>
    <row r="1483" spans="1:8">
      <c r="A1483" s="118">
        <v>476</v>
      </c>
      <c r="B1483" s="38">
        <v>100000456677</v>
      </c>
      <c r="C1483" s="118">
        <v>0</v>
      </c>
      <c r="D1483" s="5" t="s">
        <v>122</v>
      </c>
      <c r="E1483" s="5" t="s">
        <v>147</v>
      </c>
      <c r="F1483" s="6">
        <v>15760</v>
      </c>
      <c r="G1483" s="6">
        <v>-3550.25</v>
      </c>
      <c r="H1483" s="6">
        <v>12209.75</v>
      </c>
    </row>
    <row r="1484" spans="1:8">
      <c r="A1484" s="118">
        <v>477</v>
      </c>
      <c r="B1484" s="38">
        <v>100000456678</v>
      </c>
      <c r="C1484" s="118">
        <v>0</v>
      </c>
      <c r="D1484" s="5" t="s">
        <v>122</v>
      </c>
      <c r="E1484" s="5" t="s">
        <v>147</v>
      </c>
      <c r="F1484" s="6">
        <v>15760</v>
      </c>
      <c r="G1484" s="6">
        <v>-3550.27</v>
      </c>
      <c r="H1484" s="6">
        <v>12209.73</v>
      </c>
    </row>
    <row r="1485" spans="1:8">
      <c r="A1485" s="118">
        <v>478</v>
      </c>
      <c r="B1485" s="38">
        <v>100000456679</v>
      </c>
      <c r="C1485" s="118">
        <v>0</v>
      </c>
      <c r="D1485" s="5" t="s">
        <v>122</v>
      </c>
      <c r="E1485" s="5" t="s">
        <v>147</v>
      </c>
      <c r="F1485" s="6">
        <v>15760</v>
      </c>
      <c r="G1485" s="6">
        <v>-3550.25</v>
      </c>
      <c r="H1485" s="6">
        <v>12209.75</v>
      </c>
    </row>
    <row r="1486" spans="1:8">
      <c r="A1486" s="118">
        <v>479</v>
      </c>
      <c r="B1486" s="38">
        <v>100000456680</v>
      </c>
      <c r="C1486" s="118">
        <v>0</v>
      </c>
      <c r="D1486" s="5" t="s">
        <v>122</v>
      </c>
      <c r="E1486" s="5" t="s">
        <v>147</v>
      </c>
      <c r="F1486" s="6">
        <v>15760</v>
      </c>
      <c r="G1486" s="6">
        <v>-3550.27</v>
      </c>
      <c r="H1486" s="6">
        <v>12209.73</v>
      </c>
    </row>
    <row r="1487" spans="1:8">
      <c r="A1487" s="118">
        <v>480</v>
      </c>
      <c r="B1487" s="38">
        <v>100000456681</v>
      </c>
      <c r="C1487" s="118">
        <v>0</v>
      </c>
      <c r="D1487" s="5" t="s">
        <v>122</v>
      </c>
      <c r="E1487" s="5" t="s">
        <v>147</v>
      </c>
      <c r="F1487" s="6">
        <v>15760</v>
      </c>
      <c r="G1487" s="6">
        <v>-3550.25</v>
      </c>
      <c r="H1487" s="6">
        <v>12209.75</v>
      </c>
    </row>
    <row r="1488" spans="1:8">
      <c r="A1488" s="118">
        <v>481</v>
      </c>
      <c r="B1488" s="38">
        <v>100000456682</v>
      </c>
      <c r="C1488" s="118">
        <v>0</v>
      </c>
      <c r="D1488" s="5" t="s">
        <v>122</v>
      </c>
      <c r="E1488" s="5" t="s">
        <v>147</v>
      </c>
      <c r="F1488" s="6">
        <v>15760</v>
      </c>
      <c r="G1488" s="6">
        <v>-3550.27</v>
      </c>
      <c r="H1488" s="6">
        <v>12209.73</v>
      </c>
    </row>
    <row r="1489" spans="1:8">
      <c r="A1489" s="118">
        <v>482</v>
      </c>
      <c r="B1489" s="38">
        <v>100000456683</v>
      </c>
      <c r="C1489" s="118">
        <v>0</v>
      </c>
      <c r="D1489" s="5" t="s">
        <v>122</v>
      </c>
      <c r="E1489" s="5" t="s">
        <v>147</v>
      </c>
      <c r="F1489" s="6">
        <v>15760</v>
      </c>
      <c r="G1489" s="6">
        <v>-3550.25</v>
      </c>
      <c r="H1489" s="6">
        <v>12209.75</v>
      </c>
    </row>
    <row r="1490" spans="1:8">
      <c r="A1490" s="118">
        <v>483</v>
      </c>
      <c r="B1490" s="38">
        <v>100000456684</v>
      </c>
      <c r="C1490" s="118">
        <v>0</v>
      </c>
      <c r="D1490" s="5" t="s">
        <v>122</v>
      </c>
      <c r="E1490" s="5" t="s">
        <v>147</v>
      </c>
      <c r="F1490" s="6">
        <v>15760</v>
      </c>
      <c r="G1490" s="6">
        <v>-3550.27</v>
      </c>
      <c r="H1490" s="6">
        <v>12209.73</v>
      </c>
    </row>
    <row r="1491" spans="1:8">
      <c r="A1491" s="118">
        <v>484</v>
      </c>
      <c r="B1491" s="38">
        <v>100000456685</v>
      </c>
      <c r="C1491" s="118">
        <v>0</v>
      </c>
      <c r="D1491" s="5" t="s">
        <v>122</v>
      </c>
      <c r="E1491" s="5" t="s">
        <v>147</v>
      </c>
      <c r="F1491" s="6">
        <v>15760</v>
      </c>
      <c r="G1491" s="6">
        <v>-3550.25</v>
      </c>
      <c r="H1491" s="6">
        <v>12209.75</v>
      </c>
    </row>
    <row r="1492" spans="1:8">
      <c r="A1492" s="118">
        <v>485</v>
      </c>
      <c r="B1492" s="38">
        <v>100000456686</v>
      </c>
      <c r="C1492" s="118">
        <v>0</v>
      </c>
      <c r="D1492" s="5" t="s">
        <v>122</v>
      </c>
      <c r="E1492" s="5" t="s">
        <v>147</v>
      </c>
      <c r="F1492" s="6">
        <v>15760</v>
      </c>
      <c r="G1492" s="6">
        <v>-3550.27</v>
      </c>
      <c r="H1492" s="6">
        <v>12209.73</v>
      </c>
    </row>
    <row r="1493" spans="1:8">
      <c r="A1493" s="118">
        <v>486</v>
      </c>
      <c r="B1493" s="38">
        <v>100000456687</v>
      </c>
      <c r="C1493" s="118">
        <v>0</v>
      </c>
      <c r="D1493" s="5" t="s">
        <v>122</v>
      </c>
      <c r="E1493" s="5" t="s">
        <v>147</v>
      </c>
      <c r="F1493" s="6">
        <v>15760</v>
      </c>
      <c r="G1493" s="6">
        <v>-3550.25</v>
      </c>
      <c r="H1493" s="6">
        <v>12209.75</v>
      </c>
    </row>
    <row r="1494" spans="1:8">
      <c r="A1494" s="118">
        <v>487</v>
      </c>
      <c r="B1494" s="38">
        <v>100000456688</v>
      </c>
      <c r="C1494" s="118">
        <v>0</v>
      </c>
      <c r="D1494" s="5" t="s">
        <v>122</v>
      </c>
      <c r="E1494" s="5" t="s">
        <v>147</v>
      </c>
      <c r="F1494" s="6">
        <v>15760</v>
      </c>
      <c r="G1494" s="6">
        <v>-3550.27</v>
      </c>
      <c r="H1494" s="6">
        <v>12209.73</v>
      </c>
    </row>
    <row r="1495" spans="1:8">
      <c r="A1495" s="118">
        <v>488</v>
      </c>
      <c r="B1495" s="38">
        <v>100000456689</v>
      </c>
      <c r="C1495" s="118">
        <v>0</v>
      </c>
      <c r="D1495" s="5" t="s">
        <v>122</v>
      </c>
      <c r="E1495" s="5" t="s">
        <v>147</v>
      </c>
      <c r="F1495" s="6">
        <v>15760</v>
      </c>
      <c r="G1495" s="6">
        <v>-3550.25</v>
      </c>
      <c r="H1495" s="6">
        <v>12209.75</v>
      </c>
    </row>
    <row r="1496" spans="1:8">
      <c r="A1496" s="118">
        <v>489</v>
      </c>
      <c r="B1496" s="38">
        <v>100000456690</v>
      </c>
      <c r="C1496" s="118">
        <v>0</v>
      </c>
      <c r="D1496" s="5" t="s">
        <v>122</v>
      </c>
      <c r="E1496" s="5" t="s">
        <v>147</v>
      </c>
      <c r="F1496" s="6">
        <v>15760</v>
      </c>
      <c r="G1496" s="6">
        <v>-3550.27</v>
      </c>
      <c r="H1496" s="6">
        <v>12209.73</v>
      </c>
    </row>
    <row r="1497" spans="1:8">
      <c r="A1497" s="118">
        <v>490</v>
      </c>
      <c r="B1497" s="38">
        <v>100000456691</v>
      </c>
      <c r="C1497" s="118">
        <v>0</v>
      </c>
      <c r="D1497" s="5" t="s">
        <v>122</v>
      </c>
      <c r="E1497" s="5" t="s">
        <v>147</v>
      </c>
      <c r="F1497" s="6">
        <v>15760</v>
      </c>
      <c r="G1497" s="6">
        <v>-3550.27</v>
      </c>
      <c r="H1497" s="6">
        <v>12209.73</v>
      </c>
    </row>
    <row r="1498" spans="1:8">
      <c r="A1498" s="118">
        <v>491</v>
      </c>
      <c r="B1498" s="38">
        <v>100000456692</v>
      </c>
      <c r="C1498" s="118">
        <v>0</v>
      </c>
      <c r="D1498" s="5" t="s">
        <v>122</v>
      </c>
      <c r="E1498" s="5" t="s">
        <v>147</v>
      </c>
      <c r="F1498" s="6">
        <v>15760</v>
      </c>
      <c r="G1498" s="6">
        <v>-3550.25</v>
      </c>
      <c r="H1498" s="6">
        <v>12209.75</v>
      </c>
    </row>
    <row r="1499" spans="1:8">
      <c r="A1499" s="118">
        <v>492</v>
      </c>
      <c r="B1499" s="38">
        <v>100000456693</v>
      </c>
      <c r="C1499" s="118">
        <v>0</v>
      </c>
      <c r="D1499" s="5" t="s">
        <v>122</v>
      </c>
      <c r="E1499" s="5" t="s">
        <v>147</v>
      </c>
      <c r="F1499" s="6">
        <v>15760</v>
      </c>
      <c r="G1499" s="6">
        <v>-3550.25</v>
      </c>
      <c r="H1499" s="6">
        <v>12209.75</v>
      </c>
    </row>
    <row r="1500" spans="1:8">
      <c r="A1500" s="118">
        <v>493</v>
      </c>
      <c r="B1500" s="38">
        <v>100000456694</v>
      </c>
      <c r="C1500" s="118">
        <v>0</v>
      </c>
      <c r="D1500" s="5" t="s">
        <v>122</v>
      </c>
      <c r="E1500" s="5" t="s">
        <v>147</v>
      </c>
      <c r="F1500" s="6">
        <v>15760</v>
      </c>
      <c r="G1500" s="6">
        <v>-3550.27</v>
      </c>
      <c r="H1500" s="6">
        <v>12209.73</v>
      </c>
    </row>
    <row r="1501" spans="1:8">
      <c r="A1501" s="118">
        <v>494</v>
      </c>
      <c r="B1501" s="38">
        <v>100000456695</v>
      </c>
      <c r="C1501" s="118">
        <v>0</v>
      </c>
      <c r="D1501" s="5" t="s">
        <v>122</v>
      </c>
      <c r="E1501" s="5" t="s">
        <v>147</v>
      </c>
      <c r="F1501" s="6">
        <v>15760</v>
      </c>
      <c r="G1501" s="6">
        <v>-3550.27</v>
      </c>
      <c r="H1501" s="6">
        <v>12209.73</v>
      </c>
    </row>
    <row r="1502" spans="1:8">
      <c r="A1502" s="118">
        <v>495</v>
      </c>
      <c r="B1502" s="38">
        <v>100000456696</v>
      </c>
      <c r="C1502" s="118">
        <v>0</v>
      </c>
      <c r="D1502" s="5" t="s">
        <v>122</v>
      </c>
      <c r="E1502" s="5" t="s">
        <v>147</v>
      </c>
      <c r="F1502" s="6">
        <v>15760</v>
      </c>
      <c r="G1502" s="6">
        <v>-3550.25</v>
      </c>
      <c r="H1502" s="6">
        <v>12209.75</v>
      </c>
    </row>
    <row r="1503" spans="1:8">
      <c r="A1503" s="118">
        <v>496</v>
      </c>
      <c r="B1503" s="38">
        <v>100000456697</v>
      </c>
      <c r="C1503" s="118">
        <v>0</v>
      </c>
      <c r="D1503" s="5" t="s">
        <v>122</v>
      </c>
      <c r="E1503" s="5" t="s">
        <v>147</v>
      </c>
      <c r="F1503" s="6">
        <v>15760</v>
      </c>
      <c r="G1503" s="6">
        <v>-3550.27</v>
      </c>
      <c r="H1503" s="6">
        <v>12209.73</v>
      </c>
    </row>
    <row r="1504" spans="1:8">
      <c r="A1504" s="118">
        <v>497</v>
      </c>
      <c r="B1504" s="38">
        <v>100000456698</v>
      </c>
      <c r="C1504" s="118">
        <v>0</v>
      </c>
      <c r="D1504" s="5" t="s">
        <v>122</v>
      </c>
      <c r="E1504" s="5" t="s">
        <v>147</v>
      </c>
      <c r="F1504" s="6">
        <v>15760</v>
      </c>
      <c r="G1504" s="6">
        <v>-3550.25</v>
      </c>
      <c r="H1504" s="6">
        <v>12209.75</v>
      </c>
    </row>
    <row r="1505" spans="1:8">
      <c r="A1505" s="118">
        <v>498</v>
      </c>
      <c r="B1505" s="38">
        <v>100000456699</v>
      </c>
      <c r="C1505" s="118">
        <v>0</v>
      </c>
      <c r="D1505" s="5" t="s">
        <v>122</v>
      </c>
      <c r="E1505" s="5" t="s">
        <v>147</v>
      </c>
      <c r="F1505" s="6">
        <v>15760</v>
      </c>
      <c r="G1505" s="6">
        <v>-3550.25</v>
      </c>
      <c r="H1505" s="6">
        <v>12209.75</v>
      </c>
    </row>
    <row r="1506" spans="1:8">
      <c r="A1506" s="118">
        <v>499</v>
      </c>
      <c r="B1506" s="38">
        <v>100000456700</v>
      </c>
      <c r="C1506" s="118">
        <v>0</v>
      </c>
      <c r="D1506" s="5" t="s">
        <v>122</v>
      </c>
      <c r="E1506" s="5" t="s">
        <v>147</v>
      </c>
      <c r="F1506" s="6">
        <v>15760</v>
      </c>
      <c r="G1506" s="6">
        <v>-3550.27</v>
      </c>
      <c r="H1506" s="6">
        <v>12209.73</v>
      </c>
    </row>
    <row r="1507" spans="1:8">
      <c r="A1507" s="118">
        <v>500</v>
      </c>
      <c r="B1507" s="38">
        <v>100000456701</v>
      </c>
      <c r="C1507" s="118">
        <v>0</v>
      </c>
      <c r="D1507" s="5" t="s">
        <v>122</v>
      </c>
      <c r="E1507" s="5" t="s">
        <v>147</v>
      </c>
      <c r="F1507" s="6">
        <v>15760</v>
      </c>
      <c r="G1507" s="6">
        <v>-3550.25</v>
      </c>
      <c r="H1507" s="6">
        <v>12209.75</v>
      </c>
    </row>
    <row r="1508" spans="1:8">
      <c r="A1508" s="118">
        <v>501</v>
      </c>
      <c r="B1508" s="38">
        <v>100000456702</v>
      </c>
      <c r="C1508" s="118">
        <v>0</v>
      </c>
      <c r="D1508" s="5" t="s">
        <v>122</v>
      </c>
      <c r="E1508" s="5" t="s">
        <v>147</v>
      </c>
      <c r="F1508" s="6">
        <v>15760</v>
      </c>
      <c r="G1508" s="6">
        <v>-3550.27</v>
      </c>
      <c r="H1508" s="6">
        <v>12209.73</v>
      </c>
    </row>
    <row r="1509" spans="1:8">
      <c r="A1509" s="118">
        <v>502</v>
      </c>
      <c r="B1509" s="38">
        <v>100000456703</v>
      </c>
      <c r="C1509" s="118">
        <v>0</v>
      </c>
      <c r="D1509" s="5" t="s">
        <v>122</v>
      </c>
      <c r="E1509" s="5" t="s">
        <v>147</v>
      </c>
      <c r="F1509" s="6">
        <v>15760</v>
      </c>
      <c r="G1509" s="6">
        <v>-3550.25</v>
      </c>
      <c r="H1509" s="6">
        <v>12209.75</v>
      </c>
    </row>
    <row r="1510" spans="1:8">
      <c r="A1510" s="118">
        <v>503</v>
      </c>
      <c r="B1510" s="38">
        <v>100000456704</v>
      </c>
      <c r="C1510" s="118">
        <v>0</v>
      </c>
      <c r="D1510" s="5" t="s">
        <v>122</v>
      </c>
      <c r="E1510" s="5" t="s">
        <v>147</v>
      </c>
      <c r="F1510" s="6">
        <v>15760</v>
      </c>
      <c r="G1510" s="6">
        <v>-3550.27</v>
      </c>
      <c r="H1510" s="6">
        <v>12209.73</v>
      </c>
    </row>
    <row r="1511" spans="1:8">
      <c r="A1511" s="118">
        <v>504</v>
      </c>
      <c r="B1511" s="38">
        <v>100000456705</v>
      </c>
      <c r="C1511" s="118">
        <v>0</v>
      </c>
      <c r="D1511" s="5" t="s">
        <v>122</v>
      </c>
      <c r="E1511" s="5" t="s">
        <v>147</v>
      </c>
      <c r="F1511" s="6">
        <v>15760</v>
      </c>
      <c r="G1511" s="6">
        <v>-3550.25</v>
      </c>
      <c r="H1511" s="6">
        <v>12209.75</v>
      </c>
    </row>
    <row r="1512" spans="1:8">
      <c r="A1512" s="118">
        <v>505</v>
      </c>
      <c r="B1512" s="38">
        <v>100000456706</v>
      </c>
      <c r="C1512" s="118">
        <v>0</v>
      </c>
      <c r="D1512" s="5" t="s">
        <v>122</v>
      </c>
      <c r="E1512" s="5" t="s">
        <v>147</v>
      </c>
      <c r="F1512" s="6">
        <v>15760</v>
      </c>
      <c r="G1512" s="6">
        <v>-3550.27</v>
      </c>
      <c r="H1512" s="6">
        <v>12209.73</v>
      </c>
    </row>
    <row r="1513" spans="1:8">
      <c r="A1513" s="118">
        <v>506</v>
      </c>
      <c r="B1513" s="38">
        <v>100000456707</v>
      </c>
      <c r="C1513" s="118">
        <v>0</v>
      </c>
      <c r="D1513" s="5" t="s">
        <v>122</v>
      </c>
      <c r="E1513" s="5" t="s">
        <v>147</v>
      </c>
      <c r="F1513" s="6">
        <v>15760</v>
      </c>
      <c r="G1513" s="6">
        <v>-3550.25</v>
      </c>
      <c r="H1513" s="6">
        <v>12209.75</v>
      </c>
    </row>
    <row r="1514" spans="1:8">
      <c r="A1514" s="118">
        <v>507</v>
      </c>
      <c r="B1514" s="38">
        <v>100000456708</v>
      </c>
      <c r="C1514" s="118">
        <v>0</v>
      </c>
      <c r="D1514" s="5" t="s">
        <v>122</v>
      </c>
      <c r="E1514" s="5" t="s">
        <v>147</v>
      </c>
      <c r="F1514" s="6">
        <v>15760</v>
      </c>
      <c r="G1514" s="6">
        <v>-3550.27</v>
      </c>
      <c r="H1514" s="6">
        <v>12209.73</v>
      </c>
    </row>
    <row r="1515" spans="1:8">
      <c r="A1515" s="118">
        <v>508</v>
      </c>
      <c r="B1515" s="38">
        <v>100000456709</v>
      </c>
      <c r="C1515" s="118">
        <v>0</v>
      </c>
      <c r="D1515" s="5" t="s">
        <v>122</v>
      </c>
      <c r="E1515" s="5" t="s">
        <v>147</v>
      </c>
      <c r="F1515" s="6">
        <v>15760</v>
      </c>
      <c r="G1515" s="6">
        <v>-3550.27</v>
      </c>
      <c r="H1515" s="6">
        <v>12209.73</v>
      </c>
    </row>
    <row r="1516" spans="1:8">
      <c r="A1516" s="118">
        <v>509</v>
      </c>
      <c r="B1516" s="38">
        <v>100000456710</v>
      </c>
      <c r="C1516" s="118">
        <v>0</v>
      </c>
      <c r="D1516" s="5" t="s">
        <v>122</v>
      </c>
      <c r="E1516" s="5" t="s">
        <v>147</v>
      </c>
      <c r="F1516" s="6">
        <v>15760</v>
      </c>
      <c r="G1516" s="6">
        <v>-3550.25</v>
      </c>
      <c r="H1516" s="6">
        <v>12209.75</v>
      </c>
    </row>
    <row r="1517" spans="1:8">
      <c r="A1517" s="118">
        <v>510</v>
      </c>
      <c r="B1517" s="38">
        <v>100000456711</v>
      </c>
      <c r="C1517" s="118">
        <v>0</v>
      </c>
      <c r="D1517" s="5" t="s">
        <v>122</v>
      </c>
      <c r="E1517" s="5" t="s">
        <v>147</v>
      </c>
      <c r="F1517" s="6">
        <v>15760</v>
      </c>
      <c r="G1517" s="6">
        <v>-3550.27</v>
      </c>
      <c r="H1517" s="6">
        <v>12209.73</v>
      </c>
    </row>
    <row r="1518" spans="1:8">
      <c r="A1518" s="118">
        <v>511</v>
      </c>
      <c r="B1518" s="38">
        <v>100000456712</v>
      </c>
      <c r="C1518" s="118">
        <v>0</v>
      </c>
      <c r="D1518" s="5" t="s">
        <v>122</v>
      </c>
      <c r="E1518" s="5" t="s">
        <v>147</v>
      </c>
      <c r="F1518" s="6">
        <v>15760</v>
      </c>
      <c r="G1518" s="6">
        <v>-3550.25</v>
      </c>
      <c r="H1518" s="6">
        <v>12209.75</v>
      </c>
    </row>
    <row r="1519" spans="1:8">
      <c r="A1519" s="118">
        <v>512</v>
      </c>
      <c r="B1519" s="38">
        <v>100000456713</v>
      </c>
      <c r="C1519" s="118">
        <v>0</v>
      </c>
      <c r="D1519" s="5" t="s">
        <v>122</v>
      </c>
      <c r="E1519" s="5" t="s">
        <v>147</v>
      </c>
      <c r="F1519" s="6">
        <v>15760</v>
      </c>
      <c r="G1519" s="6">
        <v>-3550.27</v>
      </c>
      <c r="H1519" s="6">
        <v>12209.73</v>
      </c>
    </row>
    <row r="1520" spans="1:8">
      <c r="A1520" s="118">
        <v>513</v>
      </c>
      <c r="B1520" s="38">
        <v>100000456714</v>
      </c>
      <c r="C1520" s="118">
        <v>0</v>
      </c>
      <c r="D1520" s="5" t="s">
        <v>122</v>
      </c>
      <c r="E1520" s="5" t="s">
        <v>147</v>
      </c>
      <c r="F1520" s="6">
        <v>15760</v>
      </c>
      <c r="G1520" s="6">
        <v>-3550.25</v>
      </c>
      <c r="H1520" s="6">
        <v>12209.75</v>
      </c>
    </row>
    <row r="1521" spans="1:8">
      <c r="A1521" s="118">
        <v>514</v>
      </c>
      <c r="B1521" s="38">
        <v>100000456715</v>
      </c>
      <c r="C1521" s="118">
        <v>0</v>
      </c>
      <c r="D1521" s="5" t="s">
        <v>122</v>
      </c>
      <c r="E1521" s="5" t="s">
        <v>147</v>
      </c>
      <c r="F1521" s="6">
        <v>15760</v>
      </c>
      <c r="G1521" s="6">
        <v>-3550.27</v>
      </c>
      <c r="H1521" s="6">
        <v>12209.73</v>
      </c>
    </row>
    <row r="1522" spans="1:8">
      <c r="A1522" s="118">
        <v>515</v>
      </c>
      <c r="B1522" s="38">
        <v>100000456716</v>
      </c>
      <c r="C1522" s="118">
        <v>0</v>
      </c>
      <c r="D1522" s="5" t="s">
        <v>122</v>
      </c>
      <c r="E1522" s="5" t="s">
        <v>147</v>
      </c>
      <c r="F1522" s="6">
        <v>15760</v>
      </c>
      <c r="G1522" s="6">
        <v>-3550.25</v>
      </c>
      <c r="H1522" s="6">
        <v>12209.75</v>
      </c>
    </row>
    <row r="1523" spans="1:8">
      <c r="A1523" s="118">
        <v>516</v>
      </c>
      <c r="B1523" s="38">
        <v>100000456717</v>
      </c>
      <c r="C1523" s="118">
        <v>0</v>
      </c>
      <c r="D1523" s="5" t="s">
        <v>122</v>
      </c>
      <c r="E1523" s="5" t="s">
        <v>147</v>
      </c>
      <c r="F1523" s="6">
        <v>15760</v>
      </c>
      <c r="G1523" s="6">
        <v>-3550.27</v>
      </c>
      <c r="H1523" s="6">
        <v>12209.73</v>
      </c>
    </row>
    <row r="1524" spans="1:8">
      <c r="A1524" s="118">
        <v>517</v>
      </c>
      <c r="B1524" s="38">
        <v>100000456718</v>
      </c>
      <c r="C1524" s="118">
        <v>0</v>
      </c>
      <c r="D1524" s="5" t="s">
        <v>122</v>
      </c>
      <c r="E1524" s="5" t="s">
        <v>147</v>
      </c>
      <c r="F1524" s="6">
        <v>15760</v>
      </c>
      <c r="G1524" s="6">
        <v>-3550.25</v>
      </c>
      <c r="H1524" s="6">
        <v>12209.75</v>
      </c>
    </row>
    <row r="1525" spans="1:8">
      <c r="A1525" s="118">
        <v>518</v>
      </c>
      <c r="B1525" s="38">
        <v>100000456719</v>
      </c>
      <c r="C1525" s="118">
        <v>0</v>
      </c>
      <c r="D1525" s="5" t="s">
        <v>122</v>
      </c>
      <c r="E1525" s="5" t="s">
        <v>147</v>
      </c>
      <c r="F1525" s="6">
        <v>15760</v>
      </c>
      <c r="G1525" s="6">
        <v>-3550.27</v>
      </c>
      <c r="H1525" s="6">
        <v>12209.73</v>
      </c>
    </row>
    <row r="1526" spans="1:8">
      <c r="A1526" s="118">
        <v>519</v>
      </c>
      <c r="B1526" s="38">
        <v>100000456720</v>
      </c>
      <c r="C1526" s="118">
        <v>0</v>
      </c>
      <c r="D1526" s="5" t="s">
        <v>122</v>
      </c>
      <c r="E1526" s="5" t="s">
        <v>147</v>
      </c>
      <c r="F1526" s="6">
        <v>15760</v>
      </c>
      <c r="G1526" s="6">
        <v>-3550.25</v>
      </c>
      <c r="H1526" s="6">
        <v>12209.75</v>
      </c>
    </row>
    <row r="1527" spans="1:8">
      <c r="A1527" s="118">
        <v>520</v>
      </c>
      <c r="B1527" s="38">
        <v>100000456721</v>
      </c>
      <c r="C1527" s="118">
        <v>0</v>
      </c>
      <c r="D1527" s="5" t="s">
        <v>122</v>
      </c>
      <c r="E1527" s="5" t="s">
        <v>147</v>
      </c>
      <c r="F1527" s="6">
        <v>15760</v>
      </c>
      <c r="G1527" s="6">
        <v>-3550.25</v>
      </c>
      <c r="H1527" s="6">
        <v>12209.75</v>
      </c>
    </row>
    <row r="1528" spans="1:8">
      <c r="A1528" s="118">
        <v>521</v>
      </c>
      <c r="B1528" s="38">
        <v>100000456722</v>
      </c>
      <c r="C1528" s="118">
        <v>0</v>
      </c>
      <c r="D1528" s="5" t="s">
        <v>122</v>
      </c>
      <c r="E1528" s="5" t="s">
        <v>147</v>
      </c>
      <c r="F1528" s="6">
        <v>15760</v>
      </c>
      <c r="G1528" s="6">
        <v>-3550.27</v>
      </c>
      <c r="H1528" s="6">
        <v>12209.73</v>
      </c>
    </row>
    <row r="1529" spans="1:8">
      <c r="A1529" s="118">
        <v>522</v>
      </c>
      <c r="B1529" s="38">
        <v>100000456723</v>
      </c>
      <c r="C1529" s="118">
        <v>0</v>
      </c>
      <c r="D1529" s="5" t="s">
        <v>122</v>
      </c>
      <c r="E1529" s="5" t="s">
        <v>147</v>
      </c>
      <c r="F1529" s="6">
        <v>15760</v>
      </c>
      <c r="G1529" s="6">
        <v>-3550.25</v>
      </c>
      <c r="H1529" s="6">
        <v>12209.75</v>
      </c>
    </row>
    <row r="1530" spans="1:8">
      <c r="A1530" s="118">
        <v>523</v>
      </c>
      <c r="B1530" s="38">
        <v>100000456724</v>
      </c>
      <c r="C1530" s="118">
        <v>0</v>
      </c>
      <c r="D1530" s="5" t="s">
        <v>122</v>
      </c>
      <c r="E1530" s="5" t="s">
        <v>147</v>
      </c>
      <c r="F1530" s="6">
        <v>15760</v>
      </c>
      <c r="G1530" s="6">
        <v>-3550.27</v>
      </c>
      <c r="H1530" s="6">
        <v>12209.73</v>
      </c>
    </row>
    <row r="1531" spans="1:8">
      <c r="A1531" s="118">
        <v>524</v>
      </c>
      <c r="B1531" s="38">
        <v>100000456725</v>
      </c>
      <c r="C1531" s="118">
        <v>0</v>
      </c>
      <c r="D1531" s="5" t="s">
        <v>122</v>
      </c>
      <c r="E1531" s="5" t="s">
        <v>147</v>
      </c>
      <c r="F1531" s="6">
        <v>15760</v>
      </c>
      <c r="G1531" s="6">
        <v>-3550.27</v>
      </c>
      <c r="H1531" s="6">
        <v>12209.73</v>
      </c>
    </row>
    <row r="1532" spans="1:8">
      <c r="A1532" s="118">
        <v>525</v>
      </c>
      <c r="B1532" s="38">
        <v>100000456726</v>
      </c>
      <c r="C1532" s="118">
        <v>0</v>
      </c>
      <c r="D1532" s="5" t="s">
        <v>122</v>
      </c>
      <c r="E1532" s="5" t="s">
        <v>147</v>
      </c>
      <c r="F1532" s="6">
        <v>15760</v>
      </c>
      <c r="G1532" s="6">
        <v>-3550.25</v>
      </c>
      <c r="H1532" s="6">
        <v>12209.75</v>
      </c>
    </row>
    <row r="1533" spans="1:8">
      <c r="A1533" s="118">
        <v>526</v>
      </c>
      <c r="B1533" s="38">
        <v>100000456727</v>
      </c>
      <c r="C1533" s="118">
        <v>0</v>
      </c>
      <c r="D1533" s="5" t="s">
        <v>122</v>
      </c>
      <c r="E1533" s="5" t="s">
        <v>147</v>
      </c>
      <c r="F1533" s="6">
        <v>15760</v>
      </c>
      <c r="G1533" s="6">
        <v>-3550.25</v>
      </c>
      <c r="H1533" s="6">
        <v>12209.75</v>
      </c>
    </row>
    <row r="1534" spans="1:8">
      <c r="A1534" s="118">
        <v>527</v>
      </c>
      <c r="B1534" s="38">
        <v>100000456728</v>
      </c>
      <c r="C1534" s="118">
        <v>0</v>
      </c>
      <c r="D1534" s="5" t="s">
        <v>122</v>
      </c>
      <c r="E1534" s="5" t="s">
        <v>147</v>
      </c>
      <c r="F1534" s="6">
        <v>15760</v>
      </c>
      <c r="G1534" s="6">
        <v>-3550.27</v>
      </c>
      <c r="H1534" s="6">
        <v>12209.73</v>
      </c>
    </row>
    <row r="1535" spans="1:8">
      <c r="A1535" s="118">
        <v>528</v>
      </c>
      <c r="B1535" s="38">
        <v>100000456729</v>
      </c>
      <c r="C1535" s="118">
        <v>0</v>
      </c>
      <c r="D1535" s="5" t="s">
        <v>122</v>
      </c>
      <c r="E1535" s="5" t="s">
        <v>147</v>
      </c>
      <c r="F1535" s="6">
        <v>15760</v>
      </c>
      <c r="G1535" s="6">
        <v>-3550.25</v>
      </c>
      <c r="H1535" s="6">
        <v>12209.75</v>
      </c>
    </row>
    <row r="1536" spans="1:8">
      <c r="A1536" s="118">
        <v>529</v>
      </c>
      <c r="B1536" s="38">
        <v>100000456730</v>
      </c>
      <c r="C1536" s="118">
        <v>0</v>
      </c>
      <c r="D1536" s="5" t="s">
        <v>122</v>
      </c>
      <c r="E1536" s="5" t="s">
        <v>147</v>
      </c>
      <c r="F1536" s="6">
        <v>15760</v>
      </c>
      <c r="G1536" s="6">
        <v>-3550.27</v>
      </c>
      <c r="H1536" s="6">
        <v>12209.73</v>
      </c>
    </row>
    <row r="1537" spans="1:8">
      <c r="A1537" s="118">
        <v>530</v>
      </c>
      <c r="B1537" s="38">
        <v>100000456731</v>
      </c>
      <c r="C1537" s="118">
        <v>0</v>
      </c>
      <c r="D1537" s="5" t="s">
        <v>122</v>
      </c>
      <c r="E1537" s="5" t="s">
        <v>147</v>
      </c>
      <c r="F1537" s="6">
        <v>15760</v>
      </c>
      <c r="G1537" s="6">
        <v>-3550.25</v>
      </c>
      <c r="H1537" s="6">
        <v>12209.75</v>
      </c>
    </row>
    <row r="1538" spans="1:8">
      <c r="A1538" s="118">
        <v>531</v>
      </c>
      <c r="B1538" s="38">
        <v>100000456732</v>
      </c>
      <c r="C1538" s="118">
        <v>0</v>
      </c>
      <c r="D1538" s="5" t="s">
        <v>122</v>
      </c>
      <c r="E1538" s="5" t="s">
        <v>147</v>
      </c>
      <c r="F1538" s="6">
        <v>15760</v>
      </c>
      <c r="G1538" s="6">
        <v>-3550.27</v>
      </c>
      <c r="H1538" s="6">
        <v>12209.73</v>
      </c>
    </row>
    <row r="1539" spans="1:8">
      <c r="A1539" s="118">
        <v>532</v>
      </c>
      <c r="B1539" s="38">
        <v>100000456733</v>
      </c>
      <c r="C1539" s="118">
        <v>0</v>
      </c>
      <c r="D1539" s="5" t="s">
        <v>122</v>
      </c>
      <c r="E1539" s="5" t="s">
        <v>147</v>
      </c>
      <c r="F1539" s="6">
        <v>15760</v>
      </c>
      <c r="G1539" s="6">
        <v>-3550.27</v>
      </c>
      <c r="H1539" s="6">
        <v>12209.73</v>
      </c>
    </row>
    <row r="1540" spans="1:8">
      <c r="A1540" s="118">
        <v>533</v>
      </c>
      <c r="B1540" s="38">
        <v>100000456734</v>
      </c>
      <c r="C1540" s="118">
        <v>0</v>
      </c>
      <c r="D1540" s="5" t="s">
        <v>122</v>
      </c>
      <c r="E1540" s="5" t="s">
        <v>147</v>
      </c>
      <c r="F1540" s="6">
        <v>15760</v>
      </c>
      <c r="G1540" s="6">
        <v>-3550.25</v>
      </c>
      <c r="H1540" s="6">
        <v>12209.75</v>
      </c>
    </row>
    <row r="1541" spans="1:8">
      <c r="A1541" s="118">
        <v>534</v>
      </c>
      <c r="B1541" s="38">
        <v>100000456735</v>
      </c>
      <c r="C1541" s="118">
        <v>0</v>
      </c>
      <c r="D1541" s="5" t="s">
        <v>122</v>
      </c>
      <c r="E1541" s="5" t="s">
        <v>147</v>
      </c>
      <c r="F1541" s="6">
        <v>15760</v>
      </c>
      <c r="G1541" s="6">
        <v>-3550.27</v>
      </c>
      <c r="H1541" s="6">
        <v>12209.73</v>
      </c>
    </row>
    <row r="1542" spans="1:8">
      <c r="A1542" s="118">
        <v>535</v>
      </c>
      <c r="B1542" s="38">
        <v>100000456736</v>
      </c>
      <c r="C1542" s="118">
        <v>0</v>
      </c>
      <c r="D1542" s="5" t="s">
        <v>122</v>
      </c>
      <c r="E1542" s="5" t="s">
        <v>147</v>
      </c>
      <c r="F1542" s="6">
        <v>15760</v>
      </c>
      <c r="G1542" s="6">
        <v>-3550.25</v>
      </c>
      <c r="H1542" s="6">
        <v>12209.75</v>
      </c>
    </row>
    <row r="1543" spans="1:8">
      <c r="A1543" s="118">
        <v>536</v>
      </c>
      <c r="B1543" s="38">
        <v>100000456737</v>
      </c>
      <c r="C1543" s="118">
        <v>0</v>
      </c>
      <c r="D1543" s="5" t="s">
        <v>122</v>
      </c>
      <c r="E1543" s="5" t="s">
        <v>147</v>
      </c>
      <c r="F1543" s="6">
        <v>15760</v>
      </c>
      <c r="G1543" s="6">
        <v>-3550.25</v>
      </c>
      <c r="H1543" s="6">
        <v>12209.75</v>
      </c>
    </row>
    <row r="1544" spans="1:8">
      <c r="A1544" s="118">
        <v>537</v>
      </c>
      <c r="B1544" s="38">
        <v>100000456738</v>
      </c>
      <c r="C1544" s="118">
        <v>0</v>
      </c>
      <c r="D1544" s="5" t="s">
        <v>122</v>
      </c>
      <c r="E1544" s="5" t="s">
        <v>147</v>
      </c>
      <c r="F1544" s="6">
        <v>15760</v>
      </c>
      <c r="G1544" s="6">
        <v>-3550.27</v>
      </c>
      <c r="H1544" s="6">
        <v>12209.73</v>
      </c>
    </row>
    <row r="1545" spans="1:8">
      <c r="A1545" s="118">
        <v>538</v>
      </c>
      <c r="B1545" s="38">
        <v>100000456739</v>
      </c>
      <c r="C1545" s="118">
        <v>0</v>
      </c>
      <c r="D1545" s="5" t="s">
        <v>122</v>
      </c>
      <c r="E1545" s="5" t="s">
        <v>147</v>
      </c>
      <c r="F1545" s="6">
        <v>15760</v>
      </c>
      <c r="G1545" s="6">
        <v>-3550.25</v>
      </c>
      <c r="H1545" s="6">
        <v>12209.75</v>
      </c>
    </row>
    <row r="1546" spans="1:8">
      <c r="A1546" s="118">
        <v>539</v>
      </c>
      <c r="B1546" s="38">
        <v>100000456740</v>
      </c>
      <c r="C1546" s="118">
        <v>0</v>
      </c>
      <c r="D1546" s="5" t="s">
        <v>122</v>
      </c>
      <c r="E1546" s="5" t="s">
        <v>147</v>
      </c>
      <c r="F1546" s="6">
        <v>15760</v>
      </c>
      <c r="G1546" s="6">
        <v>-3550.27</v>
      </c>
      <c r="H1546" s="6">
        <v>12209.73</v>
      </c>
    </row>
    <row r="1547" spans="1:8">
      <c r="A1547" s="118">
        <v>540</v>
      </c>
      <c r="B1547" s="38">
        <v>100000456741</v>
      </c>
      <c r="C1547" s="118">
        <v>0</v>
      </c>
      <c r="D1547" s="5" t="s">
        <v>122</v>
      </c>
      <c r="E1547" s="5" t="s">
        <v>147</v>
      </c>
      <c r="F1547" s="6">
        <v>15760</v>
      </c>
      <c r="G1547" s="6">
        <v>-3550.27</v>
      </c>
      <c r="H1547" s="6">
        <v>12209.73</v>
      </c>
    </row>
    <row r="1548" spans="1:8">
      <c r="A1548" s="118">
        <v>541</v>
      </c>
      <c r="B1548" s="38">
        <v>100000456742</v>
      </c>
      <c r="C1548" s="118">
        <v>0</v>
      </c>
      <c r="D1548" s="5" t="s">
        <v>122</v>
      </c>
      <c r="E1548" s="5" t="s">
        <v>147</v>
      </c>
      <c r="F1548" s="6">
        <v>15760</v>
      </c>
      <c r="G1548" s="6">
        <v>-3550.25</v>
      </c>
      <c r="H1548" s="6">
        <v>12209.75</v>
      </c>
    </row>
    <row r="1549" spans="1:8">
      <c r="A1549" s="118">
        <v>542</v>
      </c>
      <c r="B1549" s="38">
        <v>100000456743</v>
      </c>
      <c r="C1549" s="118">
        <v>0</v>
      </c>
      <c r="D1549" s="5" t="s">
        <v>122</v>
      </c>
      <c r="E1549" s="5" t="s">
        <v>147</v>
      </c>
      <c r="F1549" s="6">
        <v>15760</v>
      </c>
      <c r="G1549" s="6">
        <v>-3550.27</v>
      </c>
      <c r="H1549" s="6">
        <v>12209.73</v>
      </c>
    </row>
    <row r="1550" spans="1:8">
      <c r="A1550" s="118">
        <v>543</v>
      </c>
      <c r="B1550" s="38">
        <v>100000456744</v>
      </c>
      <c r="C1550" s="118">
        <v>0</v>
      </c>
      <c r="D1550" s="5" t="s">
        <v>122</v>
      </c>
      <c r="E1550" s="5" t="s">
        <v>147</v>
      </c>
      <c r="F1550" s="6">
        <v>15760</v>
      </c>
      <c r="G1550" s="6">
        <v>-3550.25</v>
      </c>
      <c r="H1550" s="6">
        <v>12209.75</v>
      </c>
    </row>
    <row r="1551" spans="1:8">
      <c r="A1551" s="118">
        <v>544</v>
      </c>
      <c r="B1551" s="38">
        <v>100000456745</v>
      </c>
      <c r="C1551" s="118">
        <v>0</v>
      </c>
      <c r="D1551" s="5" t="s">
        <v>122</v>
      </c>
      <c r="E1551" s="5" t="s">
        <v>147</v>
      </c>
      <c r="F1551" s="6">
        <v>15760</v>
      </c>
      <c r="G1551" s="6">
        <v>-3550.25</v>
      </c>
      <c r="H1551" s="6">
        <v>12209.75</v>
      </c>
    </row>
    <row r="1552" spans="1:8">
      <c r="A1552" s="118">
        <v>545</v>
      </c>
      <c r="B1552" s="38">
        <v>100000456746</v>
      </c>
      <c r="C1552" s="118">
        <v>0</v>
      </c>
      <c r="D1552" s="5" t="s">
        <v>122</v>
      </c>
      <c r="E1552" s="5" t="s">
        <v>147</v>
      </c>
      <c r="F1552" s="6">
        <v>15760</v>
      </c>
      <c r="G1552" s="6">
        <v>-3550.27</v>
      </c>
      <c r="H1552" s="6">
        <v>12209.73</v>
      </c>
    </row>
    <row r="1553" spans="1:8">
      <c r="A1553" s="118">
        <v>546</v>
      </c>
      <c r="B1553" s="38">
        <v>100000456747</v>
      </c>
      <c r="C1553" s="118">
        <v>0</v>
      </c>
      <c r="D1553" s="5" t="s">
        <v>122</v>
      </c>
      <c r="E1553" s="5" t="s">
        <v>147</v>
      </c>
      <c r="F1553" s="6">
        <v>15760</v>
      </c>
      <c r="G1553" s="6">
        <v>-3550.27</v>
      </c>
      <c r="H1553" s="6">
        <v>12209.73</v>
      </c>
    </row>
    <row r="1554" spans="1:8">
      <c r="A1554" s="118">
        <v>547</v>
      </c>
      <c r="B1554" s="38">
        <v>100000456748</v>
      </c>
      <c r="C1554" s="118">
        <v>0</v>
      </c>
      <c r="D1554" s="5" t="s">
        <v>122</v>
      </c>
      <c r="E1554" s="5" t="s">
        <v>147</v>
      </c>
      <c r="F1554" s="6">
        <v>15760</v>
      </c>
      <c r="G1554" s="6">
        <v>-3550.25</v>
      </c>
      <c r="H1554" s="6">
        <v>12209.75</v>
      </c>
    </row>
    <row r="1555" spans="1:8">
      <c r="A1555" s="118">
        <v>548</v>
      </c>
      <c r="B1555" s="38">
        <v>100000456749</v>
      </c>
      <c r="C1555" s="118">
        <v>0</v>
      </c>
      <c r="D1555" s="5" t="s">
        <v>122</v>
      </c>
      <c r="E1555" s="5" t="s">
        <v>147</v>
      </c>
      <c r="F1555" s="6">
        <v>15760</v>
      </c>
      <c r="G1555" s="6">
        <v>-3550.27</v>
      </c>
      <c r="H1555" s="6">
        <v>12209.73</v>
      </c>
    </row>
    <row r="1556" spans="1:8">
      <c r="A1556" s="118">
        <v>549</v>
      </c>
      <c r="B1556" s="38">
        <v>100000456750</v>
      </c>
      <c r="C1556" s="118">
        <v>0</v>
      </c>
      <c r="D1556" s="5" t="s">
        <v>122</v>
      </c>
      <c r="E1556" s="5" t="s">
        <v>147</v>
      </c>
      <c r="F1556" s="6">
        <v>15760</v>
      </c>
      <c r="G1556" s="6">
        <v>-3550.25</v>
      </c>
      <c r="H1556" s="6">
        <v>12209.75</v>
      </c>
    </row>
    <row r="1557" spans="1:8">
      <c r="A1557" s="118">
        <v>550</v>
      </c>
      <c r="B1557" s="38">
        <v>100000456751</v>
      </c>
      <c r="C1557" s="118">
        <v>0</v>
      </c>
      <c r="D1557" s="5" t="s">
        <v>122</v>
      </c>
      <c r="E1557" s="5" t="s">
        <v>147</v>
      </c>
      <c r="F1557" s="6">
        <v>15760</v>
      </c>
      <c r="G1557" s="6">
        <v>-3550.25</v>
      </c>
      <c r="H1557" s="6">
        <v>12209.75</v>
      </c>
    </row>
    <row r="1558" spans="1:8">
      <c r="A1558" s="118">
        <v>551</v>
      </c>
      <c r="B1558" s="38">
        <v>100000456752</v>
      </c>
      <c r="C1558" s="118">
        <v>0</v>
      </c>
      <c r="D1558" s="5" t="s">
        <v>122</v>
      </c>
      <c r="E1558" s="5" t="s">
        <v>147</v>
      </c>
      <c r="F1558" s="6">
        <v>15760</v>
      </c>
      <c r="G1558" s="6">
        <v>-3550.27</v>
      </c>
      <c r="H1558" s="6">
        <v>12209.73</v>
      </c>
    </row>
    <row r="1559" spans="1:8">
      <c r="A1559" s="118">
        <v>552</v>
      </c>
      <c r="B1559" s="38">
        <v>100000456753</v>
      </c>
      <c r="C1559" s="118">
        <v>0</v>
      </c>
      <c r="D1559" s="5" t="s">
        <v>122</v>
      </c>
      <c r="E1559" s="5" t="s">
        <v>147</v>
      </c>
      <c r="F1559" s="6">
        <v>15760</v>
      </c>
      <c r="G1559" s="6">
        <v>-3550.25</v>
      </c>
      <c r="H1559" s="6">
        <v>12209.75</v>
      </c>
    </row>
    <row r="1560" spans="1:8">
      <c r="A1560" s="118">
        <v>553</v>
      </c>
      <c r="B1560" s="38">
        <v>100000456754</v>
      </c>
      <c r="C1560" s="118">
        <v>0</v>
      </c>
      <c r="D1560" s="5" t="s">
        <v>122</v>
      </c>
      <c r="E1560" s="5" t="s">
        <v>147</v>
      </c>
      <c r="F1560" s="6">
        <v>15760</v>
      </c>
      <c r="G1560" s="6">
        <v>-3550.27</v>
      </c>
      <c r="H1560" s="6">
        <v>12209.73</v>
      </c>
    </row>
    <row r="1561" spans="1:8">
      <c r="A1561" s="118">
        <v>554</v>
      </c>
      <c r="B1561" s="38">
        <v>100000456755</v>
      </c>
      <c r="C1561" s="118">
        <v>0</v>
      </c>
      <c r="D1561" s="5" t="s">
        <v>122</v>
      </c>
      <c r="E1561" s="5" t="s">
        <v>147</v>
      </c>
      <c r="F1561" s="6">
        <v>15760</v>
      </c>
      <c r="G1561" s="6">
        <v>-3550.27</v>
      </c>
      <c r="H1561" s="6">
        <v>12209.73</v>
      </c>
    </row>
    <row r="1562" spans="1:8">
      <c r="A1562" s="118">
        <v>555</v>
      </c>
      <c r="B1562" s="38">
        <v>100000456756</v>
      </c>
      <c r="C1562" s="118">
        <v>0</v>
      </c>
      <c r="D1562" s="5" t="s">
        <v>122</v>
      </c>
      <c r="E1562" s="5" t="s">
        <v>147</v>
      </c>
      <c r="F1562" s="6">
        <v>15760</v>
      </c>
      <c r="G1562" s="6">
        <v>-3550.25</v>
      </c>
      <c r="H1562" s="6">
        <v>12209.75</v>
      </c>
    </row>
    <row r="1563" spans="1:8">
      <c r="A1563" s="118">
        <v>556</v>
      </c>
      <c r="B1563" s="38">
        <v>100000456757</v>
      </c>
      <c r="C1563" s="118">
        <v>0</v>
      </c>
      <c r="D1563" s="5" t="s">
        <v>122</v>
      </c>
      <c r="E1563" s="5" t="s">
        <v>147</v>
      </c>
      <c r="F1563" s="6">
        <v>15760</v>
      </c>
      <c r="G1563" s="6">
        <v>-3550.27</v>
      </c>
      <c r="H1563" s="6">
        <v>12209.73</v>
      </c>
    </row>
    <row r="1564" spans="1:8">
      <c r="A1564" s="118">
        <v>557</v>
      </c>
      <c r="B1564" s="38">
        <v>100000456758</v>
      </c>
      <c r="C1564" s="118">
        <v>0</v>
      </c>
      <c r="D1564" s="5" t="s">
        <v>122</v>
      </c>
      <c r="E1564" s="5" t="s">
        <v>147</v>
      </c>
      <c r="F1564" s="6">
        <v>15760</v>
      </c>
      <c r="G1564" s="6">
        <v>-3550.25</v>
      </c>
      <c r="H1564" s="6">
        <v>12209.75</v>
      </c>
    </row>
    <row r="1565" spans="1:8">
      <c r="A1565" s="118">
        <v>558</v>
      </c>
      <c r="B1565" s="38">
        <v>100000456759</v>
      </c>
      <c r="C1565" s="118">
        <v>0</v>
      </c>
      <c r="D1565" s="5" t="s">
        <v>122</v>
      </c>
      <c r="E1565" s="5" t="s">
        <v>147</v>
      </c>
      <c r="F1565" s="6">
        <v>15760</v>
      </c>
      <c r="G1565" s="6">
        <v>-3550.27</v>
      </c>
      <c r="H1565" s="6">
        <v>12209.73</v>
      </c>
    </row>
    <row r="1566" spans="1:8">
      <c r="A1566" s="118">
        <v>559</v>
      </c>
      <c r="B1566" s="38">
        <v>100000456760</v>
      </c>
      <c r="C1566" s="118">
        <v>0</v>
      </c>
      <c r="D1566" s="5" t="s">
        <v>122</v>
      </c>
      <c r="E1566" s="5" t="s">
        <v>147</v>
      </c>
      <c r="F1566" s="6">
        <v>15760</v>
      </c>
      <c r="G1566" s="6">
        <v>-3550.25</v>
      </c>
      <c r="H1566" s="6">
        <v>12209.75</v>
      </c>
    </row>
    <row r="1567" spans="1:8">
      <c r="A1567" s="118">
        <v>560</v>
      </c>
      <c r="B1567" s="38">
        <v>100000456761</v>
      </c>
      <c r="C1567" s="118">
        <v>0</v>
      </c>
      <c r="D1567" s="5" t="s">
        <v>122</v>
      </c>
      <c r="E1567" s="5" t="s">
        <v>147</v>
      </c>
      <c r="F1567" s="6">
        <v>15760</v>
      </c>
      <c r="G1567" s="6">
        <v>-3550.25</v>
      </c>
      <c r="H1567" s="6">
        <v>12209.75</v>
      </c>
    </row>
    <row r="1568" spans="1:8">
      <c r="A1568" s="118">
        <v>561</v>
      </c>
      <c r="B1568" s="38">
        <v>100000456762</v>
      </c>
      <c r="C1568" s="118">
        <v>0</v>
      </c>
      <c r="D1568" s="5" t="s">
        <v>122</v>
      </c>
      <c r="E1568" s="5" t="s">
        <v>147</v>
      </c>
      <c r="F1568" s="6">
        <v>15760</v>
      </c>
      <c r="G1568" s="6">
        <v>-3550.27</v>
      </c>
      <c r="H1568" s="6">
        <v>12209.73</v>
      </c>
    </row>
    <row r="1569" spans="1:8">
      <c r="A1569" s="118">
        <v>562</v>
      </c>
      <c r="B1569" s="38">
        <v>100000456763</v>
      </c>
      <c r="C1569" s="118">
        <v>0</v>
      </c>
      <c r="D1569" s="5" t="s">
        <v>122</v>
      </c>
      <c r="E1569" s="5" t="s">
        <v>147</v>
      </c>
      <c r="F1569" s="6">
        <v>15760</v>
      </c>
      <c r="G1569" s="6">
        <v>-3550.25</v>
      </c>
      <c r="H1569" s="6">
        <v>12209.75</v>
      </c>
    </row>
    <row r="1570" spans="1:8">
      <c r="A1570" s="118">
        <v>563</v>
      </c>
      <c r="B1570" s="38">
        <v>100000456764</v>
      </c>
      <c r="C1570" s="118">
        <v>0</v>
      </c>
      <c r="D1570" s="5" t="s">
        <v>122</v>
      </c>
      <c r="E1570" s="5" t="s">
        <v>147</v>
      </c>
      <c r="F1570" s="6">
        <v>15760</v>
      </c>
      <c r="G1570" s="6">
        <v>-3550.27</v>
      </c>
      <c r="H1570" s="6">
        <v>12209.73</v>
      </c>
    </row>
    <row r="1571" spans="1:8">
      <c r="A1571" s="118">
        <v>564</v>
      </c>
      <c r="B1571" s="38">
        <v>100000456765</v>
      </c>
      <c r="C1571" s="118">
        <v>0</v>
      </c>
      <c r="D1571" s="5" t="s">
        <v>122</v>
      </c>
      <c r="E1571" s="5" t="s">
        <v>147</v>
      </c>
      <c r="F1571" s="6">
        <v>15760</v>
      </c>
      <c r="G1571" s="6">
        <v>-3550.27</v>
      </c>
      <c r="H1571" s="6">
        <v>12209.73</v>
      </c>
    </row>
    <row r="1572" spans="1:8">
      <c r="A1572" s="118">
        <v>565</v>
      </c>
      <c r="B1572" s="38">
        <v>100000456766</v>
      </c>
      <c r="C1572" s="118">
        <v>0</v>
      </c>
      <c r="D1572" s="5" t="s">
        <v>122</v>
      </c>
      <c r="E1572" s="5" t="s">
        <v>147</v>
      </c>
      <c r="F1572" s="6">
        <v>15760</v>
      </c>
      <c r="G1572" s="6">
        <v>-3550.25</v>
      </c>
      <c r="H1572" s="6">
        <v>12209.75</v>
      </c>
    </row>
    <row r="1573" spans="1:8">
      <c r="A1573" s="118">
        <v>566</v>
      </c>
      <c r="B1573" s="38">
        <v>100000456767</v>
      </c>
      <c r="C1573" s="118">
        <v>0</v>
      </c>
      <c r="D1573" s="5" t="s">
        <v>122</v>
      </c>
      <c r="E1573" s="5" t="s">
        <v>147</v>
      </c>
      <c r="F1573" s="6">
        <v>15760</v>
      </c>
      <c r="G1573" s="6">
        <v>-3550.25</v>
      </c>
      <c r="H1573" s="6">
        <v>12209.75</v>
      </c>
    </row>
    <row r="1574" spans="1:8">
      <c r="A1574" s="118">
        <v>567</v>
      </c>
      <c r="B1574" s="38">
        <v>100000456768</v>
      </c>
      <c r="C1574" s="118">
        <v>0</v>
      </c>
      <c r="D1574" s="5" t="s">
        <v>122</v>
      </c>
      <c r="E1574" s="5" t="s">
        <v>147</v>
      </c>
      <c r="F1574" s="6">
        <v>15760</v>
      </c>
      <c r="G1574" s="6">
        <v>-3550.27</v>
      </c>
      <c r="H1574" s="6">
        <v>12209.73</v>
      </c>
    </row>
    <row r="1575" spans="1:8">
      <c r="A1575" s="118">
        <v>568</v>
      </c>
      <c r="B1575" s="38">
        <v>100000456769</v>
      </c>
      <c r="C1575" s="118">
        <v>0</v>
      </c>
      <c r="D1575" s="5" t="s">
        <v>122</v>
      </c>
      <c r="E1575" s="5" t="s">
        <v>147</v>
      </c>
      <c r="F1575" s="6">
        <v>15760</v>
      </c>
      <c r="G1575" s="6">
        <v>-3550.27</v>
      </c>
      <c r="H1575" s="6">
        <v>12209.73</v>
      </c>
    </row>
    <row r="1576" spans="1:8">
      <c r="A1576" s="118">
        <v>569</v>
      </c>
      <c r="B1576" s="38">
        <v>100000456770</v>
      </c>
      <c r="C1576" s="118">
        <v>0</v>
      </c>
      <c r="D1576" s="5" t="s">
        <v>122</v>
      </c>
      <c r="E1576" s="5" t="s">
        <v>147</v>
      </c>
      <c r="F1576" s="6">
        <v>15760</v>
      </c>
      <c r="G1576" s="6">
        <v>-3550.25</v>
      </c>
      <c r="H1576" s="6">
        <v>12209.75</v>
      </c>
    </row>
    <row r="1577" spans="1:8">
      <c r="A1577" s="118">
        <v>570</v>
      </c>
      <c r="B1577" s="38">
        <v>100000456771</v>
      </c>
      <c r="C1577" s="118">
        <v>0</v>
      </c>
      <c r="D1577" s="5" t="s">
        <v>122</v>
      </c>
      <c r="E1577" s="5" t="s">
        <v>147</v>
      </c>
      <c r="F1577" s="6">
        <v>15760</v>
      </c>
      <c r="G1577" s="6">
        <v>-3550.27</v>
      </c>
      <c r="H1577" s="6">
        <v>12209.73</v>
      </c>
    </row>
    <row r="1578" spans="1:8">
      <c r="A1578" s="118">
        <v>571</v>
      </c>
      <c r="B1578" s="38">
        <v>100000456772</v>
      </c>
      <c r="C1578" s="118">
        <v>0</v>
      </c>
      <c r="D1578" s="5" t="s">
        <v>122</v>
      </c>
      <c r="E1578" s="5" t="s">
        <v>147</v>
      </c>
      <c r="F1578" s="6">
        <v>15760</v>
      </c>
      <c r="G1578" s="6">
        <v>-3550.25</v>
      </c>
      <c r="H1578" s="6">
        <v>12209.75</v>
      </c>
    </row>
    <row r="1579" spans="1:8">
      <c r="A1579" s="118">
        <v>572</v>
      </c>
      <c r="B1579" s="38">
        <v>100000456773</v>
      </c>
      <c r="C1579" s="118">
        <v>0</v>
      </c>
      <c r="D1579" s="5" t="s">
        <v>122</v>
      </c>
      <c r="E1579" s="5" t="s">
        <v>147</v>
      </c>
      <c r="F1579" s="6">
        <v>15760</v>
      </c>
      <c r="G1579" s="6">
        <v>-3550.27</v>
      </c>
      <c r="H1579" s="6">
        <v>12209.73</v>
      </c>
    </row>
    <row r="1580" spans="1:8">
      <c r="A1580" s="118">
        <v>573</v>
      </c>
      <c r="B1580" s="38">
        <v>100000456774</v>
      </c>
      <c r="C1580" s="118">
        <v>0</v>
      </c>
      <c r="D1580" s="5" t="s">
        <v>122</v>
      </c>
      <c r="E1580" s="5" t="s">
        <v>147</v>
      </c>
      <c r="F1580" s="6">
        <v>15760</v>
      </c>
      <c r="G1580" s="6">
        <v>-3550.25</v>
      </c>
      <c r="H1580" s="6">
        <v>12209.75</v>
      </c>
    </row>
    <row r="1581" spans="1:8">
      <c r="A1581" s="118">
        <v>574</v>
      </c>
      <c r="B1581" s="38">
        <v>100000456775</v>
      </c>
      <c r="C1581" s="118">
        <v>0</v>
      </c>
      <c r="D1581" s="5" t="s">
        <v>122</v>
      </c>
      <c r="E1581" s="5" t="s">
        <v>147</v>
      </c>
      <c r="F1581" s="6">
        <v>15760</v>
      </c>
      <c r="G1581" s="6">
        <v>-3550.27</v>
      </c>
      <c r="H1581" s="6">
        <v>12209.73</v>
      </c>
    </row>
    <row r="1582" spans="1:8">
      <c r="A1582" s="118">
        <v>575</v>
      </c>
      <c r="B1582" s="38">
        <v>100000456776</v>
      </c>
      <c r="C1582" s="118">
        <v>0</v>
      </c>
      <c r="D1582" s="5" t="s">
        <v>122</v>
      </c>
      <c r="E1582" s="5" t="s">
        <v>147</v>
      </c>
      <c r="F1582" s="6">
        <v>15760</v>
      </c>
      <c r="G1582" s="6">
        <v>-3550.25</v>
      </c>
      <c r="H1582" s="6">
        <v>12209.75</v>
      </c>
    </row>
    <row r="1583" spans="1:8">
      <c r="A1583" s="118">
        <v>576</v>
      </c>
      <c r="B1583" s="38">
        <v>100000456777</v>
      </c>
      <c r="C1583" s="118">
        <v>0</v>
      </c>
      <c r="D1583" s="5" t="s">
        <v>122</v>
      </c>
      <c r="E1583" s="5" t="s">
        <v>147</v>
      </c>
      <c r="F1583" s="6">
        <v>15760</v>
      </c>
      <c r="G1583" s="6">
        <v>-3550.25</v>
      </c>
      <c r="H1583" s="6">
        <v>12209.75</v>
      </c>
    </row>
    <row r="1584" spans="1:8">
      <c r="A1584" s="118">
        <v>577</v>
      </c>
      <c r="B1584" s="38">
        <v>100000456778</v>
      </c>
      <c r="C1584" s="118">
        <v>0</v>
      </c>
      <c r="D1584" s="5" t="s">
        <v>122</v>
      </c>
      <c r="E1584" s="5" t="s">
        <v>147</v>
      </c>
      <c r="F1584" s="6">
        <v>15760</v>
      </c>
      <c r="G1584" s="6">
        <v>-3550.27</v>
      </c>
      <c r="H1584" s="6">
        <v>12209.73</v>
      </c>
    </row>
    <row r="1585" spans="1:8">
      <c r="A1585" s="118">
        <v>578</v>
      </c>
      <c r="B1585" s="38">
        <v>100000456779</v>
      </c>
      <c r="C1585" s="118">
        <v>0</v>
      </c>
      <c r="D1585" s="5" t="s">
        <v>122</v>
      </c>
      <c r="E1585" s="5" t="s">
        <v>147</v>
      </c>
      <c r="F1585" s="6">
        <v>15760</v>
      </c>
      <c r="G1585" s="6">
        <v>-3550.27</v>
      </c>
      <c r="H1585" s="6">
        <v>12209.73</v>
      </c>
    </row>
    <row r="1586" spans="1:8">
      <c r="A1586" s="118">
        <v>579</v>
      </c>
      <c r="B1586" s="38">
        <v>100000456780</v>
      </c>
      <c r="C1586" s="118">
        <v>0</v>
      </c>
      <c r="D1586" s="5" t="s">
        <v>122</v>
      </c>
      <c r="E1586" s="5" t="s">
        <v>147</v>
      </c>
      <c r="F1586" s="6">
        <v>15760</v>
      </c>
      <c r="G1586" s="6">
        <v>-3550.25</v>
      </c>
      <c r="H1586" s="6">
        <v>12209.75</v>
      </c>
    </row>
    <row r="1587" spans="1:8">
      <c r="A1587" s="118">
        <v>580</v>
      </c>
      <c r="B1587" s="38">
        <v>100000456781</v>
      </c>
      <c r="C1587" s="118">
        <v>0</v>
      </c>
      <c r="D1587" s="5" t="s">
        <v>122</v>
      </c>
      <c r="E1587" s="5" t="s">
        <v>147</v>
      </c>
      <c r="F1587" s="6">
        <v>15760</v>
      </c>
      <c r="G1587" s="6">
        <v>-3550.27</v>
      </c>
      <c r="H1587" s="6">
        <v>12209.73</v>
      </c>
    </row>
    <row r="1588" spans="1:8">
      <c r="A1588" s="118">
        <v>581</v>
      </c>
      <c r="B1588" s="38">
        <v>100000456782</v>
      </c>
      <c r="C1588" s="118">
        <v>0</v>
      </c>
      <c r="D1588" s="5" t="s">
        <v>122</v>
      </c>
      <c r="E1588" s="5" t="s">
        <v>147</v>
      </c>
      <c r="F1588" s="6">
        <v>15760</v>
      </c>
      <c r="G1588" s="6">
        <v>-3550.25</v>
      </c>
      <c r="H1588" s="6">
        <v>12209.75</v>
      </c>
    </row>
    <row r="1589" spans="1:8">
      <c r="A1589" s="118">
        <v>582</v>
      </c>
      <c r="B1589" s="38">
        <v>100000456783</v>
      </c>
      <c r="C1589" s="118">
        <v>0</v>
      </c>
      <c r="D1589" s="5" t="s">
        <v>122</v>
      </c>
      <c r="E1589" s="5" t="s">
        <v>147</v>
      </c>
      <c r="F1589" s="6">
        <v>15760</v>
      </c>
      <c r="G1589" s="6">
        <v>-3550.27</v>
      </c>
      <c r="H1589" s="6">
        <v>12209.73</v>
      </c>
    </row>
    <row r="1590" spans="1:8">
      <c r="A1590" s="118">
        <v>583</v>
      </c>
      <c r="B1590" s="38">
        <v>100000456784</v>
      </c>
      <c r="C1590" s="118">
        <v>0</v>
      </c>
      <c r="D1590" s="5" t="s">
        <v>122</v>
      </c>
      <c r="E1590" s="5" t="s">
        <v>147</v>
      </c>
      <c r="F1590" s="6">
        <v>15760</v>
      </c>
      <c r="G1590" s="6">
        <v>-3550.25</v>
      </c>
      <c r="H1590" s="6">
        <v>12209.75</v>
      </c>
    </row>
    <row r="1591" spans="1:8">
      <c r="A1591" s="118">
        <v>584</v>
      </c>
      <c r="B1591" s="38">
        <v>100000456785</v>
      </c>
      <c r="C1591" s="118">
        <v>0</v>
      </c>
      <c r="D1591" s="5" t="s">
        <v>122</v>
      </c>
      <c r="E1591" s="5" t="s">
        <v>147</v>
      </c>
      <c r="F1591" s="6">
        <v>15760</v>
      </c>
      <c r="G1591" s="6">
        <v>-3550.25</v>
      </c>
      <c r="H1591" s="6">
        <v>12209.75</v>
      </c>
    </row>
    <row r="1592" spans="1:8">
      <c r="A1592" s="118">
        <v>585</v>
      </c>
      <c r="B1592" s="38">
        <v>100000456786</v>
      </c>
      <c r="C1592" s="118">
        <v>0</v>
      </c>
      <c r="D1592" s="5" t="s">
        <v>122</v>
      </c>
      <c r="E1592" s="5" t="s">
        <v>147</v>
      </c>
      <c r="F1592" s="6">
        <v>15760</v>
      </c>
      <c r="G1592" s="6">
        <v>-3550.27</v>
      </c>
      <c r="H1592" s="6">
        <v>12209.73</v>
      </c>
    </row>
    <row r="1593" spans="1:8">
      <c r="A1593" s="118">
        <v>586</v>
      </c>
      <c r="B1593" s="38">
        <v>100000456787</v>
      </c>
      <c r="C1593" s="118">
        <v>0</v>
      </c>
      <c r="D1593" s="5" t="s">
        <v>122</v>
      </c>
      <c r="E1593" s="5" t="s">
        <v>147</v>
      </c>
      <c r="F1593" s="6">
        <v>15760</v>
      </c>
      <c r="G1593" s="6">
        <v>-3550.27</v>
      </c>
      <c r="H1593" s="6">
        <v>12209.73</v>
      </c>
    </row>
    <row r="1594" spans="1:8">
      <c r="A1594" s="118">
        <v>587</v>
      </c>
      <c r="B1594" s="38">
        <v>100000456788</v>
      </c>
      <c r="C1594" s="118">
        <v>0</v>
      </c>
      <c r="D1594" s="5" t="s">
        <v>122</v>
      </c>
      <c r="E1594" s="5" t="s">
        <v>147</v>
      </c>
      <c r="F1594" s="6">
        <v>15760</v>
      </c>
      <c r="G1594" s="6">
        <v>-3550.25</v>
      </c>
      <c r="H1594" s="6">
        <v>12209.75</v>
      </c>
    </row>
    <row r="1595" spans="1:8">
      <c r="A1595" s="118">
        <v>588</v>
      </c>
      <c r="B1595" s="38">
        <v>100000456789</v>
      </c>
      <c r="C1595" s="118">
        <v>0</v>
      </c>
      <c r="D1595" s="5" t="s">
        <v>122</v>
      </c>
      <c r="E1595" s="5" t="s">
        <v>147</v>
      </c>
      <c r="F1595" s="6">
        <v>15760</v>
      </c>
      <c r="G1595" s="6">
        <v>-3550.25</v>
      </c>
      <c r="H1595" s="6">
        <v>12209.75</v>
      </c>
    </row>
    <row r="1596" spans="1:8">
      <c r="A1596" s="118">
        <v>589</v>
      </c>
      <c r="B1596" s="38">
        <v>100000456790</v>
      </c>
      <c r="C1596" s="118">
        <v>0</v>
      </c>
      <c r="D1596" s="5" t="s">
        <v>122</v>
      </c>
      <c r="E1596" s="5" t="s">
        <v>147</v>
      </c>
      <c r="F1596" s="6">
        <v>15760</v>
      </c>
      <c r="G1596" s="6">
        <v>-3550.27</v>
      </c>
      <c r="H1596" s="6">
        <v>12209.73</v>
      </c>
    </row>
    <row r="1597" spans="1:8">
      <c r="A1597" s="118">
        <v>590</v>
      </c>
      <c r="B1597" s="38">
        <v>100000456791</v>
      </c>
      <c r="C1597" s="118">
        <v>0</v>
      </c>
      <c r="D1597" s="5" t="s">
        <v>122</v>
      </c>
      <c r="E1597" s="5" t="s">
        <v>147</v>
      </c>
      <c r="F1597" s="6">
        <v>15760</v>
      </c>
      <c r="G1597" s="6">
        <v>-3550.25</v>
      </c>
      <c r="H1597" s="6">
        <v>12209.75</v>
      </c>
    </row>
    <row r="1598" spans="1:8">
      <c r="A1598" s="118">
        <v>591</v>
      </c>
      <c r="B1598" s="38">
        <v>100000456792</v>
      </c>
      <c r="C1598" s="118">
        <v>0</v>
      </c>
      <c r="D1598" s="5" t="s">
        <v>122</v>
      </c>
      <c r="E1598" s="5" t="s">
        <v>147</v>
      </c>
      <c r="F1598" s="6">
        <v>15760</v>
      </c>
      <c r="G1598" s="6">
        <v>-3550.27</v>
      </c>
      <c r="H1598" s="6">
        <v>12209.73</v>
      </c>
    </row>
    <row r="1599" spans="1:8">
      <c r="A1599" s="118">
        <v>592</v>
      </c>
      <c r="B1599" s="38">
        <v>100000456793</v>
      </c>
      <c r="C1599" s="118">
        <v>0</v>
      </c>
      <c r="D1599" s="5" t="s">
        <v>122</v>
      </c>
      <c r="E1599" s="5" t="s">
        <v>147</v>
      </c>
      <c r="F1599" s="6">
        <v>15760</v>
      </c>
      <c r="G1599" s="6">
        <v>-3550.27</v>
      </c>
      <c r="H1599" s="6">
        <v>12209.73</v>
      </c>
    </row>
    <row r="1600" spans="1:8">
      <c r="A1600" s="118">
        <v>593</v>
      </c>
      <c r="B1600" s="38">
        <v>100000456794</v>
      </c>
      <c r="C1600" s="118">
        <v>0</v>
      </c>
      <c r="D1600" s="5" t="s">
        <v>122</v>
      </c>
      <c r="E1600" s="5" t="s">
        <v>147</v>
      </c>
      <c r="F1600" s="6">
        <v>15760</v>
      </c>
      <c r="G1600" s="6">
        <v>-3550.25</v>
      </c>
      <c r="H1600" s="6">
        <v>12209.75</v>
      </c>
    </row>
    <row r="1601" spans="1:8">
      <c r="A1601" s="118">
        <v>594</v>
      </c>
      <c r="B1601" s="38">
        <v>100000456795</v>
      </c>
      <c r="C1601" s="118">
        <v>0</v>
      </c>
      <c r="D1601" s="5" t="s">
        <v>122</v>
      </c>
      <c r="E1601" s="5" t="s">
        <v>147</v>
      </c>
      <c r="F1601" s="6">
        <v>15760</v>
      </c>
      <c r="G1601" s="6">
        <v>-3550.27</v>
      </c>
      <c r="H1601" s="6">
        <v>12209.73</v>
      </c>
    </row>
    <row r="1602" spans="1:8">
      <c r="A1602" s="118">
        <v>595</v>
      </c>
      <c r="B1602" s="38">
        <v>100000456796</v>
      </c>
      <c r="C1602" s="118">
        <v>0</v>
      </c>
      <c r="D1602" s="5" t="s">
        <v>122</v>
      </c>
      <c r="E1602" s="5" t="s">
        <v>147</v>
      </c>
      <c r="F1602" s="6">
        <v>15760</v>
      </c>
      <c r="G1602" s="6">
        <v>-3550.25</v>
      </c>
      <c r="H1602" s="6">
        <v>12209.75</v>
      </c>
    </row>
    <row r="1603" spans="1:8">
      <c r="A1603" s="118">
        <v>596</v>
      </c>
      <c r="B1603" s="38">
        <v>100000456797</v>
      </c>
      <c r="C1603" s="118">
        <v>0</v>
      </c>
      <c r="D1603" s="5" t="s">
        <v>122</v>
      </c>
      <c r="E1603" s="5" t="s">
        <v>147</v>
      </c>
      <c r="F1603" s="6">
        <v>15760</v>
      </c>
      <c r="G1603" s="6">
        <v>-3550.27</v>
      </c>
      <c r="H1603" s="6">
        <v>12209.73</v>
      </c>
    </row>
    <row r="1604" spans="1:8">
      <c r="A1604" s="118">
        <v>597</v>
      </c>
      <c r="B1604" s="38">
        <v>100000456798</v>
      </c>
      <c r="C1604" s="118">
        <v>0</v>
      </c>
      <c r="D1604" s="5" t="s">
        <v>122</v>
      </c>
      <c r="E1604" s="5" t="s">
        <v>147</v>
      </c>
      <c r="F1604" s="6">
        <v>15760</v>
      </c>
      <c r="G1604" s="6">
        <v>-3550.25</v>
      </c>
      <c r="H1604" s="6">
        <v>12209.75</v>
      </c>
    </row>
    <row r="1605" spans="1:8">
      <c r="A1605" s="118">
        <v>598</v>
      </c>
      <c r="B1605" s="38">
        <v>100000456799</v>
      </c>
      <c r="C1605" s="118">
        <v>0</v>
      </c>
      <c r="D1605" s="5" t="s">
        <v>122</v>
      </c>
      <c r="E1605" s="5" t="s">
        <v>147</v>
      </c>
      <c r="F1605" s="6">
        <v>15760</v>
      </c>
      <c r="G1605" s="6">
        <v>-3550.25</v>
      </c>
      <c r="H1605" s="6">
        <v>12209.75</v>
      </c>
    </row>
    <row r="1606" spans="1:8">
      <c r="A1606" s="118">
        <v>599</v>
      </c>
      <c r="B1606" s="38">
        <v>100000456800</v>
      </c>
      <c r="C1606" s="118">
        <v>0</v>
      </c>
      <c r="D1606" s="5" t="s">
        <v>122</v>
      </c>
      <c r="E1606" s="5" t="s">
        <v>147</v>
      </c>
      <c r="F1606" s="6">
        <v>15760</v>
      </c>
      <c r="G1606" s="6">
        <v>-3550.27</v>
      </c>
      <c r="H1606" s="6">
        <v>12209.73</v>
      </c>
    </row>
    <row r="1607" spans="1:8">
      <c r="A1607" s="118">
        <v>600</v>
      </c>
      <c r="B1607" s="38">
        <v>100000456801</v>
      </c>
      <c r="C1607" s="118">
        <v>0</v>
      </c>
      <c r="D1607" s="5" t="s">
        <v>122</v>
      </c>
      <c r="E1607" s="5" t="s">
        <v>147</v>
      </c>
      <c r="F1607" s="6">
        <v>15760</v>
      </c>
      <c r="G1607" s="6">
        <v>-3550.25</v>
      </c>
      <c r="H1607" s="6">
        <v>12209.75</v>
      </c>
    </row>
    <row r="1608" spans="1:8">
      <c r="A1608" s="118">
        <v>601</v>
      </c>
      <c r="B1608" s="38">
        <v>100000456802</v>
      </c>
      <c r="C1608" s="118">
        <v>0</v>
      </c>
      <c r="D1608" s="5" t="s">
        <v>122</v>
      </c>
      <c r="E1608" s="5" t="s">
        <v>147</v>
      </c>
      <c r="F1608" s="6">
        <v>15760</v>
      </c>
      <c r="G1608" s="6">
        <v>-3550.27</v>
      </c>
      <c r="H1608" s="6">
        <v>12209.73</v>
      </c>
    </row>
    <row r="1609" spans="1:8">
      <c r="A1609" s="118">
        <v>602</v>
      </c>
      <c r="B1609" s="38">
        <v>100000456803</v>
      </c>
      <c r="C1609" s="118">
        <v>0</v>
      </c>
      <c r="D1609" s="5" t="s">
        <v>122</v>
      </c>
      <c r="E1609" s="5" t="s">
        <v>147</v>
      </c>
      <c r="F1609" s="6">
        <v>15760</v>
      </c>
      <c r="G1609" s="6">
        <v>-3550.25</v>
      </c>
      <c r="H1609" s="6">
        <v>12209.75</v>
      </c>
    </row>
    <row r="1610" spans="1:8">
      <c r="A1610" s="118">
        <v>603</v>
      </c>
      <c r="B1610" s="38">
        <v>100000456804</v>
      </c>
      <c r="C1610" s="118">
        <v>0</v>
      </c>
      <c r="D1610" s="5" t="s">
        <v>122</v>
      </c>
      <c r="E1610" s="5" t="s">
        <v>147</v>
      </c>
      <c r="F1610" s="6">
        <v>15760</v>
      </c>
      <c r="G1610" s="6">
        <v>-3550.27</v>
      </c>
      <c r="H1610" s="6">
        <v>12209.73</v>
      </c>
    </row>
    <row r="1611" spans="1:8">
      <c r="A1611" s="118">
        <v>604</v>
      </c>
      <c r="B1611" s="38">
        <v>100000456805</v>
      </c>
      <c r="C1611" s="118">
        <v>0</v>
      </c>
      <c r="D1611" s="5" t="s">
        <v>122</v>
      </c>
      <c r="E1611" s="5" t="s">
        <v>147</v>
      </c>
      <c r="F1611" s="6">
        <v>15760</v>
      </c>
      <c r="G1611" s="6">
        <v>-3550.27</v>
      </c>
      <c r="H1611" s="6">
        <v>12209.73</v>
      </c>
    </row>
    <row r="1612" spans="1:8">
      <c r="A1612" s="118">
        <v>605</v>
      </c>
      <c r="B1612" s="38">
        <v>100000456806</v>
      </c>
      <c r="C1612" s="118">
        <v>0</v>
      </c>
      <c r="D1612" s="5" t="s">
        <v>122</v>
      </c>
      <c r="E1612" s="5" t="s">
        <v>147</v>
      </c>
      <c r="F1612" s="6">
        <v>15760</v>
      </c>
      <c r="G1612" s="6">
        <v>-3550.25</v>
      </c>
      <c r="H1612" s="6">
        <v>12209.75</v>
      </c>
    </row>
    <row r="1613" spans="1:8">
      <c r="A1613" s="118">
        <v>606</v>
      </c>
      <c r="B1613" s="38">
        <v>100000456807</v>
      </c>
      <c r="C1613" s="118">
        <v>0</v>
      </c>
      <c r="D1613" s="5" t="s">
        <v>122</v>
      </c>
      <c r="E1613" s="5" t="s">
        <v>147</v>
      </c>
      <c r="F1613" s="6">
        <v>15760</v>
      </c>
      <c r="G1613" s="6">
        <v>-3550.25</v>
      </c>
      <c r="H1613" s="6">
        <v>12209.75</v>
      </c>
    </row>
    <row r="1614" spans="1:8">
      <c r="A1614" s="118">
        <v>607</v>
      </c>
      <c r="B1614" s="38">
        <v>100000456808</v>
      </c>
      <c r="C1614" s="118">
        <v>0</v>
      </c>
      <c r="D1614" s="5" t="s">
        <v>122</v>
      </c>
      <c r="E1614" s="5" t="s">
        <v>147</v>
      </c>
      <c r="F1614" s="6">
        <v>15760</v>
      </c>
      <c r="G1614" s="6">
        <v>-3550.27</v>
      </c>
      <c r="H1614" s="6">
        <v>12209.73</v>
      </c>
    </row>
    <row r="1615" spans="1:8">
      <c r="A1615" s="118">
        <v>608</v>
      </c>
      <c r="B1615" s="38">
        <v>100000456809</v>
      </c>
      <c r="C1615" s="118">
        <v>0</v>
      </c>
      <c r="D1615" s="5" t="s">
        <v>122</v>
      </c>
      <c r="E1615" s="5" t="s">
        <v>147</v>
      </c>
      <c r="F1615" s="6">
        <v>15760</v>
      </c>
      <c r="G1615" s="6">
        <v>-3550.27</v>
      </c>
      <c r="H1615" s="6">
        <v>12209.73</v>
      </c>
    </row>
    <row r="1616" spans="1:8">
      <c r="A1616" s="118">
        <v>609</v>
      </c>
      <c r="B1616" s="38">
        <v>100000456810</v>
      </c>
      <c r="C1616" s="118">
        <v>0</v>
      </c>
      <c r="D1616" s="5" t="s">
        <v>122</v>
      </c>
      <c r="E1616" s="5" t="s">
        <v>147</v>
      </c>
      <c r="F1616" s="6">
        <v>15760</v>
      </c>
      <c r="G1616" s="6">
        <v>-3550.25</v>
      </c>
      <c r="H1616" s="6">
        <v>12209.75</v>
      </c>
    </row>
    <row r="1617" spans="1:8">
      <c r="A1617" s="118">
        <v>610</v>
      </c>
      <c r="B1617" s="38">
        <v>100000456811</v>
      </c>
      <c r="C1617" s="118">
        <v>0</v>
      </c>
      <c r="D1617" s="5" t="s">
        <v>122</v>
      </c>
      <c r="E1617" s="5" t="s">
        <v>147</v>
      </c>
      <c r="F1617" s="6">
        <v>15760</v>
      </c>
      <c r="G1617" s="6">
        <v>-3550.25</v>
      </c>
      <c r="H1617" s="6">
        <v>12209.75</v>
      </c>
    </row>
    <row r="1618" spans="1:8">
      <c r="A1618" s="118">
        <v>611</v>
      </c>
      <c r="B1618" s="38">
        <v>100000456812</v>
      </c>
      <c r="C1618" s="118">
        <v>0</v>
      </c>
      <c r="D1618" s="5" t="s">
        <v>122</v>
      </c>
      <c r="E1618" s="5" t="s">
        <v>147</v>
      </c>
      <c r="F1618" s="6">
        <v>15760</v>
      </c>
      <c r="G1618" s="6">
        <v>-3550.27</v>
      </c>
      <c r="H1618" s="6">
        <v>12209.73</v>
      </c>
    </row>
    <row r="1619" spans="1:8">
      <c r="A1619" s="118">
        <v>612</v>
      </c>
      <c r="B1619" s="38">
        <v>100000456813</v>
      </c>
      <c r="C1619" s="118">
        <v>0</v>
      </c>
      <c r="D1619" s="5" t="s">
        <v>122</v>
      </c>
      <c r="E1619" s="5" t="s">
        <v>147</v>
      </c>
      <c r="F1619" s="6">
        <v>15760</v>
      </c>
      <c r="G1619" s="6">
        <v>-3550.25</v>
      </c>
      <c r="H1619" s="6">
        <v>12209.75</v>
      </c>
    </row>
    <row r="1620" spans="1:8">
      <c r="A1620" s="118">
        <v>613</v>
      </c>
      <c r="B1620" s="38">
        <v>100000456814</v>
      </c>
      <c r="C1620" s="118">
        <v>0</v>
      </c>
      <c r="D1620" s="5" t="s">
        <v>122</v>
      </c>
      <c r="E1620" s="5" t="s">
        <v>147</v>
      </c>
      <c r="F1620" s="6">
        <v>15760</v>
      </c>
      <c r="G1620" s="6">
        <v>-3550.27</v>
      </c>
      <c r="H1620" s="6">
        <v>12209.73</v>
      </c>
    </row>
    <row r="1621" spans="1:8">
      <c r="A1621" s="118">
        <v>614</v>
      </c>
      <c r="B1621" s="38">
        <v>100000456815</v>
      </c>
      <c r="C1621" s="118">
        <v>0</v>
      </c>
      <c r="D1621" s="5" t="s">
        <v>122</v>
      </c>
      <c r="E1621" s="5" t="s">
        <v>147</v>
      </c>
      <c r="F1621" s="6">
        <v>15760</v>
      </c>
      <c r="G1621" s="6">
        <v>-3550.27</v>
      </c>
      <c r="H1621" s="6">
        <v>12209.73</v>
      </c>
    </row>
    <row r="1622" spans="1:8">
      <c r="A1622" s="118">
        <v>615</v>
      </c>
      <c r="B1622" s="38">
        <v>100000456816</v>
      </c>
      <c r="C1622" s="118">
        <v>0</v>
      </c>
      <c r="D1622" s="5" t="s">
        <v>122</v>
      </c>
      <c r="E1622" s="5" t="s">
        <v>147</v>
      </c>
      <c r="F1622" s="6">
        <v>15760</v>
      </c>
      <c r="G1622" s="6">
        <v>-3550.25</v>
      </c>
      <c r="H1622" s="6">
        <v>12209.75</v>
      </c>
    </row>
    <row r="1623" spans="1:8">
      <c r="A1623" s="118">
        <v>616</v>
      </c>
      <c r="B1623" s="38">
        <v>100000456817</v>
      </c>
      <c r="C1623" s="118">
        <v>0</v>
      </c>
      <c r="D1623" s="5" t="s">
        <v>122</v>
      </c>
      <c r="E1623" s="5" t="s">
        <v>147</v>
      </c>
      <c r="F1623" s="6">
        <v>15760</v>
      </c>
      <c r="G1623" s="6">
        <v>-3550.27</v>
      </c>
      <c r="H1623" s="6">
        <v>12209.73</v>
      </c>
    </row>
    <row r="1624" spans="1:8">
      <c r="A1624" s="118">
        <v>617</v>
      </c>
      <c r="B1624" s="38">
        <v>100000456818</v>
      </c>
      <c r="C1624" s="118">
        <v>0</v>
      </c>
      <c r="D1624" s="5" t="s">
        <v>122</v>
      </c>
      <c r="E1624" s="5" t="s">
        <v>147</v>
      </c>
      <c r="F1624" s="6">
        <v>15760</v>
      </c>
      <c r="G1624" s="6">
        <v>-3550.25</v>
      </c>
      <c r="H1624" s="6">
        <v>12209.75</v>
      </c>
    </row>
    <row r="1625" spans="1:8">
      <c r="A1625" s="118">
        <v>618</v>
      </c>
      <c r="B1625" s="38">
        <v>100000456819</v>
      </c>
      <c r="C1625" s="118">
        <v>0</v>
      </c>
      <c r="D1625" s="5" t="s">
        <v>122</v>
      </c>
      <c r="E1625" s="5" t="s">
        <v>147</v>
      </c>
      <c r="F1625" s="6">
        <v>15760</v>
      </c>
      <c r="G1625" s="6">
        <v>-3550.25</v>
      </c>
      <c r="H1625" s="6">
        <v>12209.75</v>
      </c>
    </row>
    <row r="1626" spans="1:8">
      <c r="A1626" s="118">
        <v>619</v>
      </c>
      <c r="B1626" s="38">
        <v>100000456820</v>
      </c>
      <c r="C1626" s="118">
        <v>0</v>
      </c>
      <c r="D1626" s="5" t="s">
        <v>122</v>
      </c>
      <c r="E1626" s="5" t="s">
        <v>147</v>
      </c>
      <c r="F1626" s="6">
        <v>15760</v>
      </c>
      <c r="G1626" s="6">
        <v>-3550.27</v>
      </c>
      <c r="H1626" s="6">
        <v>12209.73</v>
      </c>
    </row>
    <row r="1627" spans="1:8">
      <c r="A1627" s="118">
        <v>620</v>
      </c>
      <c r="B1627" s="38">
        <v>100000456821</v>
      </c>
      <c r="C1627" s="118">
        <v>0</v>
      </c>
      <c r="D1627" s="5" t="s">
        <v>122</v>
      </c>
      <c r="E1627" s="5" t="s">
        <v>147</v>
      </c>
      <c r="F1627" s="6">
        <v>15760</v>
      </c>
      <c r="G1627" s="6">
        <v>-3550.27</v>
      </c>
      <c r="H1627" s="6">
        <v>12209.73</v>
      </c>
    </row>
    <row r="1628" spans="1:8">
      <c r="A1628" s="118">
        <v>621</v>
      </c>
      <c r="B1628" s="38">
        <v>100000456822</v>
      </c>
      <c r="C1628" s="118">
        <v>0</v>
      </c>
      <c r="D1628" s="5" t="s">
        <v>122</v>
      </c>
      <c r="E1628" s="5" t="s">
        <v>147</v>
      </c>
      <c r="F1628" s="6">
        <v>15760</v>
      </c>
      <c r="G1628" s="6">
        <v>-3550.25</v>
      </c>
      <c r="H1628" s="6">
        <v>12209.75</v>
      </c>
    </row>
    <row r="1629" spans="1:8">
      <c r="A1629" s="118">
        <v>622</v>
      </c>
      <c r="B1629" s="38">
        <v>100000456823</v>
      </c>
      <c r="C1629" s="118">
        <v>0</v>
      </c>
      <c r="D1629" s="5" t="s">
        <v>122</v>
      </c>
      <c r="E1629" s="5" t="s">
        <v>147</v>
      </c>
      <c r="F1629" s="6">
        <v>15760</v>
      </c>
      <c r="G1629" s="6">
        <v>-3550.27</v>
      </c>
      <c r="H1629" s="6">
        <v>12209.73</v>
      </c>
    </row>
    <row r="1630" spans="1:8">
      <c r="A1630" s="118">
        <v>623</v>
      </c>
      <c r="B1630" s="38">
        <v>100000456824</v>
      </c>
      <c r="C1630" s="118">
        <v>0</v>
      </c>
      <c r="D1630" s="5" t="s">
        <v>122</v>
      </c>
      <c r="E1630" s="5" t="s">
        <v>147</v>
      </c>
      <c r="F1630" s="6">
        <v>15760</v>
      </c>
      <c r="G1630" s="6">
        <v>-3550.25</v>
      </c>
      <c r="H1630" s="6">
        <v>12209.75</v>
      </c>
    </row>
    <row r="1631" spans="1:8">
      <c r="A1631" s="118">
        <v>624</v>
      </c>
      <c r="B1631" s="38">
        <v>100000456825</v>
      </c>
      <c r="C1631" s="118">
        <v>0</v>
      </c>
      <c r="D1631" s="5" t="s">
        <v>122</v>
      </c>
      <c r="E1631" s="5" t="s">
        <v>147</v>
      </c>
      <c r="F1631" s="6">
        <v>15760</v>
      </c>
      <c r="G1631" s="6">
        <v>-3550.25</v>
      </c>
      <c r="H1631" s="6">
        <v>12209.75</v>
      </c>
    </row>
    <row r="1632" spans="1:8">
      <c r="A1632" s="118">
        <v>625</v>
      </c>
      <c r="B1632" s="38">
        <v>100000456826</v>
      </c>
      <c r="C1632" s="118">
        <v>0</v>
      </c>
      <c r="D1632" s="5" t="s">
        <v>122</v>
      </c>
      <c r="E1632" s="5" t="s">
        <v>147</v>
      </c>
      <c r="F1632" s="6">
        <v>15760</v>
      </c>
      <c r="G1632" s="6">
        <v>-3550.27</v>
      </c>
      <c r="H1632" s="6">
        <v>12209.73</v>
      </c>
    </row>
    <row r="1633" spans="1:8">
      <c r="A1633" s="118">
        <v>626</v>
      </c>
      <c r="B1633" s="38">
        <v>100000456827</v>
      </c>
      <c r="C1633" s="118">
        <v>0</v>
      </c>
      <c r="D1633" s="5" t="s">
        <v>122</v>
      </c>
      <c r="E1633" s="5" t="s">
        <v>147</v>
      </c>
      <c r="F1633" s="6">
        <v>15760</v>
      </c>
      <c r="G1633" s="6">
        <v>-3550.25</v>
      </c>
      <c r="H1633" s="6">
        <v>12209.75</v>
      </c>
    </row>
    <row r="1634" spans="1:8">
      <c r="A1634" s="118">
        <v>627</v>
      </c>
      <c r="B1634" s="38">
        <v>100000456828</v>
      </c>
      <c r="C1634" s="118">
        <v>0</v>
      </c>
      <c r="D1634" s="5" t="s">
        <v>122</v>
      </c>
      <c r="E1634" s="5" t="s">
        <v>147</v>
      </c>
      <c r="F1634" s="6">
        <v>15760</v>
      </c>
      <c r="G1634" s="6">
        <v>-3550.27</v>
      </c>
      <c r="H1634" s="6">
        <v>12209.73</v>
      </c>
    </row>
    <row r="1635" spans="1:8">
      <c r="A1635" s="118">
        <v>628</v>
      </c>
      <c r="B1635" s="38">
        <v>100000456829</v>
      </c>
      <c r="C1635" s="118">
        <v>0</v>
      </c>
      <c r="D1635" s="5" t="s">
        <v>122</v>
      </c>
      <c r="E1635" s="5" t="s">
        <v>147</v>
      </c>
      <c r="F1635" s="6">
        <v>15760</v>
      </c>
      <c r="G1635" s="6">
        <v>-3550.25</v>
      </c>
      <c r="H1635" s="6">
        <v>12209.75</v>
      </c>
    </row>
    <row r="1636" spans="1:8">
      <c r="A1636" s="118">
        <v>629</v>
      </c>
      <c r="B1636" s="38">
        <v>100000456830</v>
      </c>
      <c r="C1636" s="118">
        <v>0</v>
      </c>
      <c r="D1636" s="5" t="s">
        <v>122</v>
      </c>
      <c r="E1636" s="5" t="s">
        <v>147</v>
      </c>
      <c r="F1636" s="6">
        <v>15760</v>
      </c>
      <c r="G1636" s="6">
        <v>-3550.27</v>
      </c>
      <c r="H1636" s="6">
        <v>12209.73</v>
      </c>
    </row>
    <row r="1637" spans="1:8">
      <c r="A1637" s="118">
        <v>630</v>
      </c>
      <c r="B1637" s="38">
        <v>100000456831</v>
      </c>
      <c r="C1637" s="118">
        <v>0</v>
      </c>
      <c r="D1637" s="5" t="s">
        <v>122</v>
      </c>
      <c r="E1637" s="5" t="s">
        <v>147</v>
      </c>
      <c r="F1637" s="6">
        <v>15760</v>
      </c>
      <c r="G1637" s="6">
        <v>-3550.25</v>
      </c>
      <c r="H1637" s="6">
        <v>12209.75</v>
      </c>
    </row>
    <row r="1638" spans="1:8">
      <c r="A1638" s="118">
        <v>631</v>
      </c>
      <c r="B1638" s="38">
        <v>100000456832</v>
      </c>
      <c r="C1638" s="118">
        <v>0</v>
      </c>
      <c r="D1638" s="5" t="s">
        <v>122</v>
      </c>
      <c r="E1638" s="5" t="s">
        <v>147</v>
      </c>
      <c r="F1638" s="6">
        <v>15760</v>
      </c>
      <c r="G1638" s="6">
        <v>-3550.27</v>
      </c>
      <c r="H1638" s="6">
        <v>12209.73</v>
      </c>
    </row>
    <row r="1639" spans="1:8">
      <c r="A1639" s="118">
        <v>632</v>
      </c>
      <c r="B1639" s="38">
        <v>100000456833</v>
      </c>
      <c r="C1639" s="118">
        <v>0</v>
      </c>
      <c r="D1639" s="5" t="s">
        <v>122</v>
      </c>
      <c r="E1639" s="5" t="s">
        <v>147</v>
      </c>
      <c r="F1639" s="6">
        <v>15760</v>
      </c>
      <c r="G1639" s="6">
        <v>-3550.27</v>
      </c>
      <c r="H1639" s="6">
        <v>12209.73</v>
      </c>
    </row>
    <row r="1640" spans="1:8">
      <c r="A1640" s="118">
        <v>633</v>
      </c>
      <c r="B1640" s="38">
        <v>100000456834</v>
      </c>
      <c r="C1640" s="118">
        <v>0</v>
      </c>
      <c r="D1640" s="5" t="s">
        <v>122</v>
      </c>
      <c r="E1640" s="5" t="s">
        <v>147</v>
      </c>
      <c r="F1640" s="6">
        <v>15760</v>
      </c>
      <c r="G1640" s="6">
        <v>-3550.25</v>
      </c>
      <c r="H1640" s="6">
        <v>12209.75</v>
      </c>
    </row>
    <row r="1641" spans="1:8">
      <c r="A1641" s="118">
        <v>634</v>
      </c>
      <c r="B1641" s="38">
        <v>100000456835</v>
      </c>
      <c r="C1641" s="118">
        <v>0</v>
      </c>
      <c r="D1641" s="5" t="s">
        <v>122</v>
      </c>
      <c r="E1641" s="5" t="s">
        <v>147</v>
      </c>
      <c r="F1641" s="6">
        <v>15760</v>
      </c>
      <c r="G1641" s="6">
        <v>-3550.25</v>
      </c>
      <c r="H1641" s="6">
        <v>12209.75</v>
      </c>
    </row>
    <row r="1642" spans="1:8">
      <c r="A1642" s="118">
        <v>635</v>
      </c>
      <c r="B1642" s="38">
        <v>100000456836</v>
      </c>
      <c r="C1642" s="118">
        <v>0</v>
      </c>
      <c r="D1642" s="5" t="s">
        <v>122</v>
      </c>
      <c r="E1642" s="5" t="s">
        <v>147</v>
      </c>
      <c r="F1642" s="6">
        <v>15760</v>
      </c>
      <c r="G1642" s="6">
        <v>-3550.27</v>
      </c>
      <c r="H1642" s="6">
        <v>12209.73</v>
      </c>
    </row>
    <row r="1643" spans="1:8">
      <c r="A1643" s="118">
        <v>636</v>
      </c>
      <c r="B1643" s="38">
        <v>100000456837</v>
      </c>
      <c r="C1643" s="118">
        <v>0</v>
      </c>
      <c r="D1643" s="5" t="s">
        <v>122</v>
      </c>
      <c r="E1643" s="5" t="s">
        <v>147</v>
      </c>
      <c r="F1643" s="6">
        <v>15760</v>
      </c>
      <c r="G1643" s="6">
        <v>-3550.25</v>
      </c>
      <c r="H1643" s="6">
        <v>12209.75</v>
      </c>
    </row>
    <row r="1644" spans="1:8">
      <c r="A1644" s="118">
        <v>637</v>
      </c>
      <c r="B1644" s="38">
        <v>100000456838</v>
      </c>
      <c r="C1644" s="118">
        <v>0</v>
      </c>
      <c r="D1644" s="5" t="s">
        <v>122</v>
      </c>
      <c r="E1644" s="5" t="s">
        <v>147</v>
      </c>
      <c r="F1644" s="6">
        <v>15760</v>
      </c>
      <c r="G1644" s="6">
        <v>-3550.27</v>
      </c>
      <c r="H1644" s="6">
        <v>12209.73</v>
      </c>
    </row>
    <row r="1645" spans="1:8">
      <c r="A1645" s="118">
        <v>638</v>
      </c>
      <c r="B1645" s="38">
        <v>100000456839</v>
      </c>
      <c r="C1645" s="118">
        <v>0</v>
      </c>
      <c r="D1645" s="5" t="s">
        <v>122</v>
      </c>
      <c r="E1645" s="5" t="s">
        <v>147</v>
      </c>
      <c r="F1645" s="6">
        <v>15760</v>
      </c>
      <c r="G1645" s="6">
        <v>-3550.27</v>
      </c>
      <c r="H1645" s="6">
        <v>12209.73</v>
      </c>
    </row>
    <row r="1646" spans="1:8">
      <c r="A1646" s="118">
        <v>639</v>
      </c>
      <c r="B1646" s="38">
        <v>100000456840</v>
      </c>
      <c r="C1646" s="118">
        <v>0</v>
      </c>
      <c r="D1646" s="5" t="s">
        <v>122</v>
      </c>
      <c r="E1646" s="5" t="s">
        <v>147</v>
      </c>
      <c r="F1646" s="6">
        <v>15760</v>
      </c>
      <c r="G1646" s="6">
        <v>-3550.25</v>
      </c>
      <c r="H1646" s="6">
        <v>12209.75</v>
      </c>
    </row>
    <row r="1647" spans="1:8">
      <c r="A1647" s="118">
        <v>640</v>
      </c>
      <c r="B1647" s="38">
        <v>100000456841</v>
      </c>
      <c r="C1647" s="118">
        <v>0</v>
      </c>
      <c r="D1647" s="5" t="s">
        <v>122</v>
      </c>
      <c r="E1647" s="5" t="s">
        <v>147</v>
      </c>
      <c r="F1647" s="6">
        <v>15760</v>
      </c>
      <c r="G1647" s="6">
        <v>-3550.27</v>
      </c>
      <c r="H1647" s="6">
        <v>12209.73</v>
      </c>
    </row>
    <row r="1648" spans="1:8">
      <c r="A1648" s="118">
        <v>641</v>
      </c>
      <c r="B1648" s="38">
        <v>100000456842</v>
      </c>
      <c r="C1648" s="118">
        <v>0</v>
      </c>
      <c r="D1648" s="5" t="s">
        <v>122</v>
      </c>
      <c r="E1648" s="5" t="s">
        <v>147</v>
      </c>
      <c r="F1648" s="6">
        <v>15760</v>
      </c>
      <c r="G1648" s="6">
        <v>-3550.25</v>
      </c>
      <c r="H1648" s="6">
        <v>12209.75</v>
      </c>
    </row>
    <row r="1649" spans="1:8">
      <c r="A1649" s="118">
        <v>642</v>
      </c>
      <c r="B1649" s="38">
        <v>100000456843</v>
      </c>
      <c r="C1649" s="118">
        <v>0</v>
      </c>
      <c r="D1649" s="5" t="s">
        <v>122</v>
      </c>
      <c r="E1649" s="5" t="s">
        <v>147</v>
      </c>
      <c r="F1649" s="6">
        <v>15760</v>
      </c>
      <c r="G1649" s="6">
        <v>-3550.25</v>
      </c>
      <c r="H1649" s="6">
        <v>12209.75</v>
      </c>
    </row>
    <row r="1650" spans="1:8">
      <c r="A1650" s="118">
        <v>643</v>
      </c>
      <c r="B1650" s="38">
        <v>100000456844</v>
      </c>
      <c r="C1650" s="118">
        <v>0</v>
      </c>
      <c r="D1650" s="5" t="s">
        <v>122</v>
      </c>
      <c r="E1650" s="5" t="s">
        <v>147</v>
      </c>
      <c r="F1650" s="6">
        <v>15760</v>
      </c>
      <c r="G1650" s="6">
        <v>-3550.27</v>
      </c>
      <c r="H1650" s="6">
        <v>12209.73</v>
      </c>
    </row>
    <row r="1651" spans="1:8">
      <c r="A1651" s="118">
        <v>644</v>
      </c>
      <c r="B1651" s="38">
        <v>100000456845</v>
      </c>
      <c r="C1651" s="118">
        <v>0</v>
      </c>
      <c r="D1651" s="5" t="s">
        <v>122</v>
      </c>
      <c r="E1651" s="5" t="s">
        <v>147</v>
      </c>
      <c r="F1651" s="6">
        <v>15760</v>
      </c>
      <c r="G1651" s="6">
        <v>-3550.27</v>
      </c>
      <c r="H1651" s="6">
        <v>12209.73</v>
      </c>
    </row>
    <row r="1652" spans="1:8">
      <c r="A1652" s="118">
        <v>645</v>
      </c>
      <c r="B1652" s="38">
        <v>100000456846</v>
      </c>
      <c r="C1652" s="118">
        <v>0</v>
      </c>
      <c r="D1652" s="5" t="s">
        <v>122</v>
      </c>
      <c r="E1652" s="5" t="s">
        <v>147</v>
      </c>
      <c r="F1652" s="6">
        <v>15760</v>
      </c>
      <c r="G1652" s="6">
        <v>-3550.25</v>
      </c>
      <c r="H1652" s="6">
        <v>12209.75</v>
      </c>
    </row>
    <row r="1653" spans="1:8">
      <c r="A1653" s="118">
        <v>646</v>
      </c>
      <c r="B1653" s="38">
        <v>100000456847</v>
      </c>
      <c r="C1653" s="118">
        <v>0</v>
      </c>
      <c r="D1653" s="5" t="s">
        <v>122</v>
      </c>
      <c r="E1653" s="5" t="s">
        <v>147</v>
      </c>
      <c r="F1653" s="6">
        <v>15760</v>
      </c>
      <c r="G1653" s="6">
        <v>-3550.25</v>
      </c>
      <c r="H1653" s="6">
        <v>12209.75</v>
      </c>
    </row>
    <row r="1654" spans="1:8">
      <c r="A1654" s="118">
        <v>647</v>
      </c>
      <c r="B1654" s="38">
        <v>100000456848</v>
      </c>
      <c r="C1654" s="118">
        <v>0</v>
      </c>
      <c r="D1654" s="5" t="s">
        <v>122</v>
      </c>
      <c r="E1654" s="5" t="s">
        <v>147</v>
      </c>
      <c r="F1654" s="6">
        <v>15760</v>
      </c>
      <c r="G1654" s="6">
        <v>-3550.27</v>
      </c>
      <c r="H1654" s="6">
        <v>12209.73</v>
      </c>
    </row>
    <row r="1655" spans="1:8">
      <c r="A1655" s="118">
        <v>648</v>
      </c>
      <c r="B1655" s="38">
        <v>100000456849</v>
      </c>
      <c r="C1655" s="118">
        <v>0</v>
      </c>
      <c r="D1655" s="5" t="s">
        <v>122</v>
      </c>
      <c r="E1655" s="5" t="s">
        <v>147</v>
      </c>
      <c r="F1655" s="6">
        <v>15760</v>
      </c>
      <c r="G1655" s="6">
        <v>-3550.27</v>
      </c>
      <c r="H1655" s="6">
        <v>12209.73</v>
      </c>
    </row>
    <row r="1656" spans="1:8">
      <c r="A1656" s="118">
        <v>649</v>
      </c>
      <c r="B1656" s="38">
        <v>100000456850</v>
      </c>
      <c r="C1656" s="118">
        <v>0</v>
      </c>
      <c r="D1656" s="5" t="s">
        <v>122</v>
      </c>
      <c r="E1656" s="5" t="s">
        <v>147</v>
      </c>
      <c r="F1656" s="6">
        <v>15760</v>
      </c>
      <c r="G1656" s="6">
        <v>-3550.25</v>
      </c>
      <c r="H1656" s="6">
        <v>12209.75</v>
      </c>
    </row>
    <row r="1657" spans="1:8">
      <c r="A1657" s="118">
        <v>650</v>
      </c>
      <c r="B1657" s="38">
        <v>100000456851</v>
      </c>
      <c r="C1657" s="118">
        <v>0</v>
      </c>
      <c r="D1657" s="5" t="s">
        <v>122</v>
      </c>
      <c r="E1657" s="5" t="s">
        <v>147</v>
      </c>
      <c r="F1657" s="6">
        <v>15760</v>
      </c>
      <c r="G1657" s="6">
        <v>-3550.27</v>
      </c>
      <c r="H1657" s="6">
        <v>12209.73</v>
      </c>
    </row>
    <row r="1658" spans="1:8">
      <c r="A1658" s="118">
        <v>651</v>
      </c>
      <c r="B1658" s="38">
        <v>100000456852</v>
      </c>
      <c r="C1658" s="118">
        <v>0</v>
      </c>
      <c r="D1658" s="5" t="s">
        <v>122</v>
      </c>
      <c r="E1658" s="5" t="s">
        <v>147</v>
      </c>
      <c r="F1658" s="6">
        <v>15760</v>
      </c>
      <c r="G1658" s="6">
        <v>-3550.25</v>
      </c>
      <c r="H1658" s="6">
        <v>12209.75</v>
      </c>
    </row>
    <row r="1659" spans="1:8">
      <c r="A1659" s="118">
        <v>652</v>
      </c>
      <c r="B1659" s="38">
        <v>100000456853</v>
      </c>
      <c r="C1659" s="118">
        <v>0</v>
      </c>
      <c r="D1659" s="5" t="s">
        <v>122</v>
      </c>
      <c r="E1659" s="5" t="s">
        <v>147</v>
      </c>
      <c r="F1659" s="6">
        <v>15760</v>
      </c>
      <c r="G1659" s="6">
        <v>-3550.27</v>
      </c>
      <c r="H1659" s="6">
        <v>12209.73</v>
      </c>
    </row>
    <row r="1660" spans="1:8">
      <c r="A1660" s="118">
        <v>653</v>
      </c>
      <c r="B1660" s="38">
        <v>100000456854</v>
      </c>
      <c r="C1660" s="118">
        <v>0</v>
      </c>
      <c r="D1660" s="5" t="s">
        <v>122</v>
      </c>
      <c r="E1660" s="5" t="s">
        <v>147</v>
      </c>
      <c r="F1660" s="6">
        <v>15760</v>
      </c>
      <c r="G1660" s="6">
        <v>-3550.25</v>
      </c>
      <c r="H1660" s="6">
        <v>12209.75</v>
      </c>
    </row>
    <row r="1661" spans="1:8">
      <c r="A1661" s="118">
        <v>654</v>
      </c>
      <c r="B1661" s="38">
        <v>100000456855</v>
      </c>
      <c r="C1661" s="118">
        <v>0</v>
      </c>
      <c r="D1661" s="5" t="s">
        <v>122</v>
      </c>
      <c r="E1661" s="5" t="s">
        <v>147</v>
      </c>
      <c r="F1661" s="6">
        <v>15760</v>
      </c>
      <c r="G1661" s="6">
        <v>-3550.25</v>
      </c>
      <c r="H1661" s="6">
        <v>12209.75</v>
      </c>
    </row>
    <row r="1662" spans="1:8">
      <c r="A1662" s="118">
        <v>655</v>
      </c>
      <c r="B1662" s="38">
        <v>100000456856</v>
      </c>
      <c r="C1662" s="118">
        <v>0</v>
      </c>
      <c r="D1662" s="5" t="s">
        <v>122</v>
      </c>
      <c r="E1662" s="5" t="s">
        <v>690</v>
      </c>
      <c r="F1662" s="6">
        <v>15760</v>
      </c>
      <c r="G1662" s="6">
        <v>-3550.27</v>
      </c>
      <c r="H1662" s="6">
        <v>12209.73</v>
      </c>
    </row>
    <row r="1663" spans="1:8">
      <c r="A1663" s="118">
        <v>656</v>
      </c>
      <c r="B1663" s="38">
        <v>100000456857</v>
      </c>
      <c r="C1663" s="118">
        <v>0</v>
      </c>
      <c r="D1663" s="5" t="s">
        <v>122</v>
      </c>
      <c r="E1663" s="5" t="s">
        <v>690</v>
      </c>
      <c r="F1663" s="6">
        <v>15760</v>
      </c>
      <c r="G1663" s="6">
        <v>-3550.25</v>
      </c>
      <c r="H1663" s="6">
        <v>12209.75</v>
      </c>
    </row>
    <row r="1664" spans="1:8">
      <c r="A1664" s="118">
        <v>657</v>
      </c>
      <c r="B1664" s="38">
        <v>100000456858</v>
      </c>
      <c r="C1664" s="118">
        <v>0</v>
      </c>
      <c r="D1664" s="5" t="s">
        <v>122</v>
      </c>
      <c r="E1664" s="5" t="s">
        <v>147</v>
      </c>
      <c r="F1664" s="6">
        <v>15760</v>
      </c>
      <c r="G1664" s="6">
        <v>-3550.27</v>
      </c>
      <c r="H1664" s="6">
        <v>12209.73</v>
      </c>
    </row>
    <row r="1665" spans="1:8">
      <c r="A1665" s="118">
        <v>658</v>
      </c>
      <c r="B1665" s="38">
        <v>100000456859</v>
      </c>
      <c r="C1665" s="118">
        <v>0</v>
      </c>
      <c r="D1665" s="5" t="s">
        <v>122</v>
      </c>
      <c r="E1665" s="5" t="s">
        <v>147</v>
      </c>
      <c r="F1665" s="6">
        <v>15760</v>
      </c>
      <c r="G1665" s="6">
        <v>-3550.25</v>
      </c>
      <c r="H1665" s="6">
        <v>12209.75</v>
      </c>
    </row>
    <row r="1666" spans="1:8">
      <c r="A1666" s="118">
        <v>659</v>
      </c>
      <c r="B1666" s="38">
        <v>100000456860</v>
      </c>
      <c r="C1666" s="118">
        <v>0</v>
      </c>
      <c r="D1666" s="5" t="s">
        <v>122</v>
      </c>
      <c r="E1666" s="5" t="s">
        <v>147</v>
      </c>
      <c r="F1666" s="6">
        <v>15760</v>
      </c>
      <c r="G1666" s="6">
        <v>-3550.27</v>
      </c>
      <c r="H1666" s="6">
        <v>12209.73</v>
      </c>
    </row>
    <row r="1667" spans="1:8">
      <c r="A1667" s="118">
        <v>660</v>
      </c>
      <c r="B1667" s="38">
        <v>100000456861</v>
      </c>
      <c r="C1667" s="118">
        <v>0</v>
      </c>
      <c r="D1667" s="5" t="s">
        <v>122</v>
      </c>
      <c r="E1667" s="5" t="s">
        <v>147</v>
      </c>
      <c r="F1667" s="6">
        <v>15760</v>
      </c>
      <c r="G1667" s="6">
        <v>-3550.25</v>
      </c>
      <c r="H1667" s="6">
        <v>12209.75</v>
      </c>
    </row>
    <row r="1668" spans="1:8">
      <c r="A1668" s="118">
        <v>661</v>
      </c>
      <c r="B1668" s="38">
        <v>100000456862</v>
      </c>
      <c r="C1668" s="118">
        <v>0</v>
      </c>
      <c r="D1668" s="5" t="s">
        <v>122</v>
      </c>
      <c r="E1668" s="5" t="s">
        <v>147</v>
      </c>
      <c r="F1668" s="6">
        <v>15760</v>
      </c>
      <c r="G1668" s="6">
        <v>-3550.27</v>
      </c>
      <c r="H1668" s="6">
        <v>12209.73</v>
      </c>
    </row>
    <row r="1669" spans="1:8">
      <c r="A1669" s="118">
        <v>662</v>
      </c>
      <c r="B1669" s="38">
        <v>100000456863</v>
      </c>
      <c r="C1669" s="118">
        <v>0</v>
      </c>
      <c r="D1669" s="5" t="s">
        <v>122</v>
      </c>
      <c r="E1669" s="5" t="s">
        <v>147</v>
      </c>
      <c r="F1669" s="6">
        <v>15760</v>
      </c>
      <c r="G1669" s="6">
        <v>-3550.27</v>
      </c>
      <c r="H1669" s="6">
        <v>12209.73</v>
      </c>
    </row>
    <row r="1670" spans="1:8">
      <c r="A1670" s="118">
        <v>663</v>
      </c>
      <c r="B1670" s="38">
        <v>100000456864</v>
      </c>
      <c r="C1670" s="118">
        <v>0</v>
      </c>
      <c r="D1670" s="5" t="s">
        <v>122</v>
      </c>
      <c r="E1670" s="5" t="s">
        <v>147</v>
      </c>
      <c r="F1670" s="6">
        <v>15760</v>
      </c>
      <c r="G1670" s="6">
        <v>-3550.25</v>
      </c>
      <c r="H1670" s="6">
        <v>12209.75</v>
      </c>
    </row>
    <row r="1671" spans="1:8">
      <c r="A1671" s="118">
        <v>664</v>
      </c>
      <c r="B1671" s="38">
        <v>100000456865</v>
      </c>
      <c r="C1671" s="118">
        <v>0</v>
      </c>
      <c r="D1671" s="5" t="s">
        <v>122</v>
      </c>
      <c r="E1671" s="5" t="s">
        <v>147</v>
      </c>
      <c r="F1671" s="6">
        <v>15760</v>
      </c>
      <c r="G1671" s="6">
        <v>-3550.25</v>
      </c>
      <c r="H1671" s="6">
        <v>12209.75</v>
      </c>
    </row>
    <row r="1672" spans="1:8">
      <c r="A1672" s="118">
        <v>665</v>
      </c>
      <c r="B1672" s="38">
        <v>100000456866</v>
      </c>
      <c r="C1672" s="118">
        <v>0</v>
      </c>
      <c r="D1672" s="5" t="s">
        <v>122</v>
      </c>
      <c r="E1672" s="5" t="s">
        <v>147</v>
      </c>
      <c r="F1672" s="6">
        <v>15760</v>
      </c>
      <c r="G1672" s="6">
        <v>-3550.27</v>
      </c>
      <c r="H1672" s="6">
        <v>12209.73</v>
      </c>
    </row>
    <row r="1673" spans="1:8">
      <c r="A1673" s="118">
        <v>666</v>
      </c>
      <c r="B1673" s="38">
        <v>100000456867</v>
      </c>
      <c r="C1673" s="118">
        <v>0</v>
      </c>
      <c r="D1673" s="5" t="s">
        <v>122</v>
      </c>
      <c r="E1673" s="5" t="s">
        <v>147</v>
      </c>
      <c r="F1673" s="6">
        <v>15760</v>
      </c>
      <c r="G1673" s="6">
        <v>-3550.25</v>
      </c>
      <c r="H1673" s="6">
        <v>12209.75</v>
      </c>
    </row>
    <row r="1674" spans="1:8">
      <c r="A1674" s="118">
        <v>667</v>
      </c>
      <c r="B1674" s="38">
        <v>100000456868</v>
      </c>
      <c r="C1674" s="118">
        <v>0</v>
      </c>
      <c r="D1674" s="5" t="s">
        <v>122</v>
      </c>
      <c r="E1674" s="5" t="s">
        <v>147</v>
      </c>
      <c r="F1674" s="6">
        <v>15760</v>
      </c>
      <c r="G1674" s="6">
        <v>-3550.27</v>
      </c>
      <c r="H1674" s="6">
        <v>12209.73</v>
      </c>
    </row>
    <row r="1675" spans="1:8">
      <c r="A1675" s="118">
        <v>668</v>
      </c>
      <c r="B1675" s="38">
        <v>100000456869</v>
      </c>
      <c r="C1675" s="118">
        <v>0</v>
      </c>
      <c r="D1675" s="5" t="s">
        <v>122</v>
      </c>
      <c r="E1675" s="5" t="s">
        <v>147</v>
      </c>
      <c r="F1675" s="6">
        <v>15760</v>
      </c>
      <c r="G1675" s="6">
        <v>-3550.25</v>
      </c>
      <c r="H1675" s="6">
        <v>12209.75</v>
      </c>
    </row>
    <row r="1676" spans="1:8">
      <c r="A1676" s="118">
        <v>669</v>
      </c>
      <c r="B1676" s="38">
        <v>100000456870</v>
      </c>
      <c r="C1676" s="118">
        <v>0</v>
      </c>
      <c r="D1676" s="5" t="s">
        <v>122</v>
      </c>
      <c r="E1676" s="5" t="s">
        <v>147</v>
      </c>
      <c r="F1676" s="6">
        <v>15760</v>
      </c>
      <c r="G1676" s="6">
        <v>-3550.27</v>
      </c>
      <c r="H1676" s="6">
        <v>12209.73</v>
      </c>
    </row>
    <row r="1677" spans="1:8">
      <c r="A1677" s="118">
        <v>670</v>
      </c>
      <c r="B1677" s="38">
        <v>100000456871</v>
      </c>
      <c r="C1677" s="118">
        <v>0</v>
      </c>
      <c r="D1677" s="5" t="s">
        <v>122</v>
      </c>
      <c r="E1677" s="5" t="s">
        <v>147</v>
      </c>
      <c r="F1677" s="6">
        <v>15760</v>
      </c>
      <c r="G1677" s="6">
        <v>-3550.25</v>
      </c>
      <c r="H1677" s="6">
        <v>12209.75</v>
      </c>
    </row>
    <row r="1678" spans="1:8">
      <c r="A1678" s="118">
        <v>671</v>
      </c>
      <c r="B1678" s="38">
        <v>100000456872</v>
      </c>
      <c r="C1678" s="118">
        <v>0</v>
      </c>
      <c r="D1678" s="5" t="s">
        <v>122</v>
      </c>
      <c r="E1678" s="5" t="s">
        <v>147</v>
      </c>
      <c r="F1678" s="6">
        <v>15760</v>
      </c>
      <c r="G1678" s="6">
        <v>-3550.27</v>
      </c>
      <c r="H1678" s="6">
        <v>12209.73</v>
      </c>
    </row>
    <row r="1679" spans="1:8">
      <c r="A1679" s="118">
        <v>672</v>
      </c>
      <c r="B1679" s="38">
        <v>100000456873</v>
      </c>
      <c r="C1679" s="118">
        <v>0</v>
      </c>
      <c r="D1679" s="5" t="s">
        <v>122</v>
      </c>
      <c r="E1679" s="5" t="s">
        <v>147</v>
      </c>
      <c r="F1679" s="6">
        <v>15760</v>
      </c>
      <c r="G1679" s="6">
        <v>-3550.27</v>
      </c>
      <c r="H1679" s="6">
        <v>12209.73</v>
      </c>
    </row>
    <row r="1680" spans="1:8">
      <c r="A1680" s="118">
        <v>673</v>
      </c>
      <c r="B1680" s="38">
        <v>100000456874</v>
      </c>
      <c r="C1680" s="118">
        <v>0</v>
      </c>
      <c r="D1680" s="5" t="s">
        <v>122</v>
      </c>
      <c r="E1680" s="5" t="s">
        <v>147</v>
      </c>
      <c r="F1680" s="6">
        <v>15760</v>
      </c>
      <c r="G1680" s="6">
        <v>-3550.25</v>
      </c>
      <c r="H1680" s="6">
        <v>12209.75</v>
      </c>
    </row>
    <row r="1681" spans="1:8">
      <c r="A1681" s="118">
        <v>674</v>
      </c>
      <c r="B1681" s="38">
        <v>100000456875</v>
      </c>
      <c r="C1681" s="118">
        <v>0</v>
      </c>
      <c r="D1681" s="5" t="s">
        <v>122</v>
      </c>
      <c r="E1681" s="5" t="s">
        <v>147</v>
      </c>
      <c r="F1681" s="6">
        <v>15760</v>
      </c>
      <c r="G1681" s="6">
        <v>-3550.25</v>
      </c>
      <c r="H1681" s="6">
        <v>12209.75</v>
      </c>
    </row>
    <row r="1682" spans="1:8">
      <c r="A1682" s="118">
        <v>675</v>
      </c>
      <c r="B1682" s="38">
        <v>100000456876</v>
      </c>
      <c r="C1682" s="118">
        <v>0</v>
      </c>
      <c r="D1682" s="5" t="s">
        <v>122</v>
      </c>
      <c r="E1682" s="5" t="s">
        <v>147</v>
      </c>
      <c r="F1682" s="6">
        <v>15760</v>
      </c>
      <c r="G1682" s="6">
        <v>-3550.27</v>
      </c>
      <c r="H1682" s="6">
        <v>12209.73</v>
      </c>
    </row>
    <row r="1683" spans="1:8">
      <c r="A1683" s="118">
        <v>676</v>
      </c>
      <c r="B1683" s="38">
        <v>100000456877</v>
      </c>
      <c r="C1683" s="118">
        <v>0</v>
      </c>
      <c r="D1683" s="5" t="s">
        <v>122</v>
      </c>
      <c r="E1683" s="5" t="s">
        <v>147</v>
      </c>
      <c r="F1683" s="6">
        <v>15760</v>
      </c>
      <c r="G1683" s="6">
        <v>-3550.27</v>
      </c>
      <c r="H1683" s="6">
        <v>12209.73</v>
      </c>
    </row>
    <row r="1684" spans="1:8">
      <c r="A1684" s="118">
        <v>677</v>
      </c>
      <c r="B1684" s="38">
        <v>100000456878</v>
      </c>
      <c r="C1684" s="118">
        <v>0</v>
      </c>
      <c r="D1684" s="5" t="s">
        <v>122</v>
      </c>
      <c r="E1684" s="5" t="s">
        <v>147</v>
      </c>
      <c r="F1684" s="6">
        <v>15760</v>
      </c>
      <c r="G1684" s="6">
        <v>-3550.25</v>
      </c>
      <c r="H1684" s="6">
        <v>12209.75</v>
      </c>
    </row>
    <row r="1685" spans="1:8">
      <c r="A1685" s="118">
        <v>678</v>
      </c>
      <c r="B1685" s="38">
        <v>100000456879</v>
      </c>
      <c r="C1685" s="118">
        <v>0</v>
      </c>
      <c r="D1685" s="5" t="s">
        <v>122</v>
      </c>
      <c r="E1685" s="5" t="s">
        <v>147</v>
      </c>
      <c r="F1685" s="6">
        <v>15760</v>
      </c>
      <c r="G1685" s="6">
        <v>-3550.27</v>
      </c>
      <c r="H1685" s="6">
        <v>12209.73</v>
      </c>
    </row>
    <row r="1686" spans="1:8">
      <c r="A1686" s="118">
        <v>679</v>
      </c>
      <c r="B1686" s="38">
        <v>100000456880</v>
      </c>
      <c r="C1686" s="118">
        <v>0</v>
      </c>
      <c r="D1686" s="5" t="s">
        <v>122</v>
      </c>
      <c r="E1686" s="5" t="s">
        <v>147</v>
      </c>
      <c r="F1686" s="6">
        <v>15760</v>
      </c>
      <c r="G1686" s="6">
        <v>-3550.25</v>
      </c>
      <c r="H1686" s="6">
        <v>12209.75</v>
      </c>
    </row>
    <row r="1687" spans="1:8">
      <c r="A1687" s="118">
        <v>680</v>
      </c>
      <c r="B1687" s="38">
        <v>100000456881</v>
      </c>
      <c r="C1687" s="118">
        <v>0</v>
      </c>
      <c r="D1687" s="5" t="s">
        <v>122</v>
      </c>
      <c r="E1687" s="5" t="s">
        <v>147</v>
      </c>
      <c r="F1687" s="6">
        <v>15760</v>
      </c>
      <c r="G1687" s="6">
        <v>-3550.27</v>
      </c>
      <c r="H1687" s="6">
        <v>12209.73</v>
      </c>
    </row>
    <row r="1688" spans="1:8">
      <c r="A1688" s="118">
        <v>681</v>
      </c>
      <c r="B1688" s="38">
        <v>100000456882</v>
      </c>
      <c r="C1688" s="118">
        <v>0</v>
      </c>
      <c r="D1688" s="5" t="s">
        <v>122</v>
      </c>
      <c r="E1688" s="5" t="s">
        <v>147</v>
      </c>
      <c r="F1688" s="6">
        <v>15760</v>
      </c>
      <c r="G1688" s="6">
        <v>-3550.25</v>
      </c>
      <c r="H1688" s="6">
        <v>12209.75</v>
      </c>
    </row>
    <row r="1689" spans="1:8">
      <c r="A1689" s="118">
        <v>682</v>
      </c>
      <c r="B1689" s="38">
        <v>100000456883</v>
      </c>
      <c r="C1689" s="118">
        <v>0</v>
      </c>
      <c r="D1689" s="5" t="s">
        <v>122</v>
      </c>
      <c r="E1689" s="5" t="s">
        <v>147</v>
      </c>
      <c r="F1689" s="6">
        <v>15760</v>
      </c>
      <c r="G1689" s="6">
        <v>-3550.27</v>
      </c>
      <c r="H1689" s="6">
        <v>12209.73</v>
      </c>
    </row>
    <row r="1690" spans="1:8">
      <c r="A1690" s="118">
        <v>683</v>
      </c>
      <c r="B1690" s="38">
        <v>100000456884</v>
      </c>
      <c r="C1690" s="118">
        <v>0</v>
      </c>
      <c r="D1690" s="5" t="s">
        <v>122</v>
      </c>
      <c r="E1690" s="5" t="s">
        <v>147</v>
      </c>
      <c r="F1690" s="6">
        <v>15760</v>
      </c>
      <c r="G1690" s="6">
        <v>-3550.25</v>
      </c>
      <c r="H1690" s="6">
        <v>12209.75</v>
      </c>
    </row>
    <row r="1691" spans="1:8">
      <c r="A1691" s="118">
        <v>684</v>
      </c>
      <c r="B1691" s="38">
        <v>100000456885</v>
      </c>
      <c r="C1691" s="118">
        <v>0</v>
      </c>
      <c r="D1691" s="5" t="s">
        <v>122</v>
      </c>
      <c r="E1691" s="5" t="s">
        <v>147</v>
      </c>
      <c r="F1691" s="6">
        <v>15760</v>
      </c>
      <c r="G1691" s="6">
        <v>-3550.25</v>
      </c>
      <c r="H1691" s="6">
        <v>12209.75</v>
      </c>
    </row>
    <row r="1692" spans="1:8">
      <c r="A1692" s="118">
        <v>685</v>
      </c>
      <c r="B1692" s="38">
        <v>100000456886</v>
      </c>
      <c r="C1692" s="118">
        <v>0</v>
      </c>
      <c r="D1692" s="5" t="s">
        <v>122</v>
      </c>
      <c r="E1692" s="5" t="s">
        <v>147</v>
      </c>
      <c r="F1692" s="6">
        <v>15760</v>
      </c>
      <c r="G1692" s="6">
        <v>-3550.27</v>
      </c>
      <c r="H1692" s="6">
        <v>12209.73</v>
      </c>
    </row>
    <row r="1693" spans="1:8">
      <c r="A1693" s="118">
        <v>686</v>
      </c>
      <c r="B1693" s="38">
        <v>100000456887</v>
      </c>
      <c r="C1693" s="118">
        <v>0</v>
      </c>
      <c r="D1693" s="5" t="s">
        <v>122</v>
      </c>
      <c r="E1693" s="5" t="s">
        <v>147</v>
      </c>
      <c r="F1693" s="6">
        <v>15760</v>
      </c>
      <c r="G1693" s="6">
        <v>-3550.27</v>
      </c>
      <c r="H1693" s="6">
        <v>12209.73</v>
      </c>
    </row>
    <row r="1694" spans="1:8">
      <c r="A1694" s="118">
        <v>687</v>
      </c>
      <c r="B1694" s="38">
        <v>100000456888</v>
      </c>
      <c r="C1694" s="118">
        <v>0</v>
      </c>
      <c r="D1694" s="5" t="s">
        <v>122</v>
      </c>
      <c r="E1694" s="5" t="s">
        <v>147</v>
      </c>
      <c r="F1694" s="6">
        <v>15760</v>
      </c>
      <c r="G1694" s="6">
        <v>-3550.25</v>
      </c>
      <c r="H1694" s="6">
        <v>12209.75</v>
      </c>
    </row>
    <row r="1695" spans="1:8">
      <c r="A1695" s="118">
        <v>688</v>
      </c>
      <c r="B1695" s="38">
        <v>100000456889</v>
      </c>
      <c r="C1695" s="118">
        <v>0</v>
      </c>
      <c r="D1695" s="5" t="s">
        <v>122</v>
      </c>
      <c r="E1695" s="5" t="s">
        <v>147</v>
      </c>
      <c r="F1695" s="6">
        <v>15760</v>
      </c>
      <c r="G1695" s="6">
        <v>-3550.27</v>
      </c>
      <c r="H1695" s="6">
        <v>12209.73</v>
      </c>
    </row>
    <row r="1696" spans="1:8">
      <c r="A1696" s="118">
        <v>689</v>
      </c>
      <c r="B1696" s="38">
        <v>100000456890</v>
      </c>
      <c r="C1696" s="118">
        <v>0</v>
      </c>
      <c r="D1696" s="5" t="s">
        <v>122</v>
      </c>
      <c r="E1696" s="5" t="s">
        <v>147</v>
      </c>
      <c r="F1696" s="6">
        <v>15760</v>
      </c>
      <c r="G1696" s="6">
        <v>-3550.25</v>
      </c>
      <c r="H1696" s="6">
        <v>12209.75</v>
      </c>
    </row>
    <row r="1697" spans="1:8">
      <c r="A1697" s="118">
        <v>690</v>
      </c>
      <c r="B1697" s="38">
        <v>100000456891</v>
      </c>
      <c r="C1697" s="118">
        <v>0</v>
      </c>
      <c r="D1697" s="5" t="s">
        <v>122</v>
      </c>
      <c r="E1697" s="5" t="s">
        <v>147</v>
      </c>
      <c r="F1697" s="6">
        <v>15760</v>
      </c>
      <c r="G1697" s="6">
        <v>-3550.27</v>
      </c>
      <c r="H1697" s="6">
        <v>12209.73</v>
      </c>
    </row>
    <row r="1698" spans="1:8">
      <c r="A1698" s="118">
        <v>691</v>
      </c>
      <c r="B1698" s="38">
        <v>100000456892</v>
      </c>
      <c r="C1698" s="118">
        <v>0</v>
      </c>
      <c r="D1698" s="5" t="s">
        <v>122</v>
      </c>
      <c r="E1698" s="5" t="s">
        <v>147</v>
      </c>
      <c r="F1698" s="6">
        <v>15760</v>
      </c>
      <c r="G1698" s="6">
        <v>-3550.25</v>
      </c>
      <c r="H1698" s="6">
        <v>12209.75</v>
      </c>
    </row>
    <row r="1699" spans="1:8">
      <c r="A1699" s="118">
        <v>692</v>
      </c>
      <c r="B1699" s="38">
        <v>100000456893</v>
      </c>
      <c r="C1699" s="118">
        <v>0</v>
      </c>
      <c r="D1699" s="5" t="s">
        <v>122</v>
      </c>
      <c r="E1699" s="5" t="s">
        <v>147</v>
      </c>
      <c r="F1699" s="6">
        <v>15760</v>
      </c>
      <c r="G1699" s="6">
        <v>-3550.27</v>
      </c>
      <c r="H1699" s="6">
        <v>12209.73</v>
      </c>
    </row>
    <row r="1700" spans="1:8">
      <c r="A1700" s="118">
        <v>693</v>
      </c>
      <c r="B1700" s="38">
        <v>100000456894</v>
      </c>
      <c r="C1700" s="118">
        <v>0</v>
      </c>
      <c r="D1700" s="5" t="s">
        <v>122</v>
      </c>
      <c r="E1700" s="5" t="s">
        <v>147</v>
      </c>
      <c r="F1700" s="6">
        <v>15760</v>
      </c>
      <c r="G1700" s="6">
        <v>-3550.25</v>
      </c>
      <c r="H1700" s="6">
        <v>12209.75</v>
      </c>
    </row>
    <row r="1701" spans="1:8">
      <c r="A1701" s="118">
        <v>694</v>
      </c>
      <c r="B1701" s="38">
        <v>100000456895</v>
      </c>
      <c r="C1701" s="118">
        <v>0</v>
      </c>
      <c r="D1701" s="5" t="s">
        <v>122</v>
      </c>
      <c r="E1701" s="5" t="s">
        <v>147</v>
      </c>
      <c r="F1701" s="6">
        <v>15760</v>
      </c>
      <c r="G1701" s="6">
        <v>-3550.25</v>
      </c>
      <c r="H1701" s="6">
        <v>12209.75</v>
      </c>
    </row>
    <row r="1702" spans="1:8">
      <c r="A1702" s="118">
        <v>695</v>
      </c>
      <c r="B1702" s="38">
        <v>100000456896</v>
      </c>
      <c r="C1702" s="118">
        <v>0</v>
      </c>
      <c r="D1702" s="5" t="s">
        <v>122</v>
      </c>
      <c r="E1702" s="5" t="s">
        <v>147</v>
      </c>
      <c r="F1702" s="6">
        <v>15760</v>
      </c>
      <c r="G1702" s="6">
        <v>-3550.27</v>
      </c>
      <c r="H1702" s="6">
        <v>12209.73</v>
      </c>
    </row>
    <row r="1703" spans="1:8">
      <c r="A1703" s="118">
        <v>696</v>
      </c>
      <c r="B1703" s="38">
        <v>100000456897</v>
      </c>
      <c r="C1703" s="118">
        <v>0</v>
      </c>
      <c r="D1703" s="5" t="s">
        <v>122</v>
      </c>
      <c r="E1703" s="5" t="s">
        <v>147</v>
      </c>
      <c r="F1703" s="6">
        <v>15760</v>
      </c>
      <c r="G1703" s="6">
        <v>-3550.27</v>
      </c>
      <c r="H1703" s="6">
        <v>12209.73</v>
      </c>
    </row>
    <row r="1704" spans="1:8">
      <c r="A1704" s="118">
        <v>697</v>
      </c>
      <c r="B1704" s="38">
        <v>100000456898</v>
      </c>
      <c r="C1704" s="118">
        <v>0</v>
      </c>
      <c r="D1704" s="5" t="s">
        <v>122</v>
      </c>
      <c r="E1704" s="5" t="s">
        <v>147</v>
      </c>
      <c r="F1704" s="6">
        <v>15760</v>
      </c>
      <c r="G1704" s="6">
        <v>-3550.25</v>
      </c>
      <c r="H1704" s="6">
        <v>12209.75</v>
      </c>
    </row>
    <row r="1705" spans="1:8">
      <c r="A1705" s="118">
        <v>698</v>
      </c>
      <c r="B1705" s="38">
        <v>100000456899</v>
      </c>
      <c r="C1705" s="118">
        <v>0</v>
      </c>
      <c r="D1705" s="5" t="s">
        <v>122</v>
      </c>
      <c r="E1705" s="5" t="s">
        <v>147</v>
      </c>
      <c r="F1705" s="6">
        <v>15760</v>
      </c>
      <c r="G1705" s="6">
        <v>-3550.27</v>
      </c>
      <c r="H1705" s="6">
        <v>12209.73</v>
      </c>
    </row>
    <row r="1706" spans="1:8">
      <c r="A1706" s="118">
        <v>699</v>
      </c>
      <c r="B1706" s="38">
        <v>100000456900</v>
      </c>
      <c r="C1706" s="118">
        <v>0</v>
      </c>
      <c r="D1706" s="5" t="s">
        <v>122</v>
      </c>
      <c r="E1706" s="5" t="s">
        <v>147</v>
      </c>
      <c r="F1706" s="6">
        <v>15760</v>
      </c>
      <c r="G1706" s="6">
        <v>-3550.25</v>
      </c>
      <c r="H1706" s="6">
        <v>12209.75</v>
      </c>
    </row>
    <row r="1707" spans="1:8">
      <c r="A1707" s="118">
        <v>700</v>
      </c>
      <c r="B1707" s="38">
        <v>100000456901</v>
      </c>
      <c r="C1707" s="118">
        <v>0</v>
      </c>
      <c r="D1707" s="5" t="s">
        <v>122</v>
      </c>
      <c r="E1707" s="5" t="s">
        <v>147</v>
      </c>
      <c r="F1707" s="6">
        <v>15760</v>
      </c>
      <c r="G1707" s="6">
        <v>-3550.27</v>
      </c>
      <c r="H1707" s="6">
        <v>12209.73</v>
      </c>
    </row>
    <row r="1708" spans="1:8">
      <c r="A1708" s="118">
        <v>701</v>
      </c>
      <c r="B1708" s="38">
        <v>100000456902</v>
      </c>
      <c r="C1708" s="118">
        <v>0</v>
      </c>
      <c r="D1708" s="5" t="s">
        <v>122</v>
      </c>
      <c r="E1708" s="5" t="s">
        <v>147</v>
      </c>
      <c r="F1708" s="6">
        <v>15760</v>
      </c>
      <c r="G1708" s="6">
        <v>-3550.25</v>
      </c>
      <c r="H1708" s="6">
        <v>12209.75</v>
      </c>
    </row>
    <row r="1709" spans="1:8">
      <c r="A1709" s="118">
        <v>702</v>
      </c>
      <c r="B1709" s="38">
        <v>100000456903</v>
      </c>
      <c r="C1709" s="118">
        <v>0</v>
      </c>
      <c r="D1709" s="5" t="s">
        <v>122</v>
      </c>
      <c r="E1709" s="5" t="s">
        <v>147</v>
      </c>
      <c r="F1709" s="6">
        <v>15760</v>
      </c>
      <c r="G1709" s="6">
        <v>-3550.27</v>
      </c>
      <c r="H1709" s="6">
        <v>12209.73</v>
      </c>
    </row>
    <row r="1710" spans="1:8">
      <c r="A1710" s="118">
        <v>703</v>
      </c>
      <c r="B1710" s="38">
        <v>100000456904</v>
      </c>
      <c r="C1710" s="118">
        <v>0</v>
      </c>
      <c r="D1710" s="5" t="s">
        <v>122</v>
      </c>
      <c r="E1710" s="5" t="s">
        <v>147</v>
      </c>
      <c r="F1710" s="6">
        <v>15760</v>
      </c>
      <c r="G1710" s="6">
        <v>-3550.25</v>
      </c>
      <c r="H1710" s="6">
        <v>12209.75</v>
      </c>
    </row>
    <row r="1711" spans="1:8">
      <c r="A1711" s="118">
        <v>704</v>
      </c>
      <c r="B1711" s="38">
        <v>100000456905</v>
      </c>
      <c r="C1711" s="118">
        <v>0</v>
      </c>
      <c r="D1711" s="5" t="s">
        <v>122</v>
      </c>
      <c r="E1711" s="5" t="s">
        <v>147</v>
      </c>
      <c r="F1711" s="6">
        <v>15760</v>
      </c>
      <c r="G1711" s="6">
        <v>-3550.27</v>
      </c>
      <c r="H1711" s="6">
        <v>12209.73</v>
      </c>
    </row>
    <row r="1712" spans="1:8">
      <c r="A1712" s="118">
        <v>705</v>
      </c>
      <c r="B1712" s="38">
        <v>100000456906</v>
      </c>
      <c r="C1712" s="118">
        <v>0</v>
      </c>
      <c r="D1712" s="5" t="s">
        <v>122</v>
      </c>
      <c r="E1712" s="5" t="s">
        <v>147</v>
      </c>
      <c r="F1712" s="6">
        <v>15760</v>
      </c>
      <c r="G1712" s="6">
        <v>-3550.25</v>
      </c>
      <c r="H1712" s="6">
        <v>12209.75</v>
      </c>
    </row>
    <row r="1713" spans="1:8">
      <c r="A1713" s="118">
        <v>706</v>
      </c>
      <c r="B1713" s="38">
        <v>100000456907</v>
      </c>
      <c r="C1713" s="118">
        <v>0</v>
      </c>
      <c r="D1713" s="5" t="s">
        <v>122</v>
      </c>
      <c r="E1713" s="5" t="s">
        <v>147</v>
      </c>
      <c r="F1713" s="6">
        <v>15760</v>
      </c>
      <c r="G1713" s="6">
        <v>-3550.25</v>
      </c>
      <c r="H1713" s="6">
        <v>12209.75</v>
      </c>
    </row>
    <row r="1714" spans="1:8">
      <c r="A1714" s="118">
        <v>707</v>
      </c>
      <c r="B1714" s="38">
        <v>100000456908</v>
      </c>
      <c r="C1714" s="118">
        <v>0</v>
      </c>
      <c r="D1714" s="5" t="s">
        <v>122</v>
      </c>
      <c r="E1714" s="5" t="s">
        <v>147</v>
      </c>
      <c r="F1714" s="6">
        <v>15760</v>
      </c>
      <c r="G1714" s="6">
        <v>-3550.27</v>
      </c>
      <c r="H1714" s="6">
        <v>12209.73</v>
      </c>
    </row>
    <row r="1715" spans="1:8">
      <c r="A1715" s="118">
        <v>708</v>
      </c>
      <c r="B1715" s="38">
        <v>100000456909</v>
      </c>
      <c r="C1715" s="118">
        <v>0</v>
      </c>
      <c r="D1715" s="5" t="s">
        <v>122</v>
      </c>
      <c r="E1715" s="5" t="s">
        <v>147</v>
      </c>
      <c r="F1715" s="6">
        <v>15760</v>
      </c>
      <c r="G1715" s="6">
        <v>-3550.25</v>
      </c>
      <c r="H1715" s="6">
        <v>12209.75</v>
      </c>
    </row>
    <row r="1716" spans="1:8">
      <c r="A1716" s="118">
        <v>709</v>
      </c>
      <c r="B1716" s="38">
        <v>100000456910</v>
      </c>
      <c r="C1716" s="118">
        <v>0</v>
      </c>
      <c r="D1716" s="5" t="s">
        <v>122</v>
      </c>
      <c r="E1716" s="5" t="s">
        <v>147</v>
      </c>
      <c r="F1716" s="6">
        <v>15760</v>
      </c>
      <c r="G1716" s="6">
        <v>-3550.27</v>
      </c>
      <c r="H1716" s="6">
        <v>12209.73</v>
      </c>
    </row>
    <row r="1717" spans="1:8">
      <c r="A1717" s="118">
        <v>710</v>
      </c>
      <c r="B1717" s="38">
        <v>100000456911</v>
      </c>
      <c r="C1717" s="118">
        <v>0</v>
      </c>
      <c r="D1717" s="5" t="s">
        <v>122</v>
      </c>
      <c r="E1717" s="5" t="s">
        <v>147</v>
      </c>
      <c r="F1717" s="6">
        <v>15760</v>
      </c>
      <c r="G1717" s="6">
        <v>-3550.25</v>
      </c>
      <c r="H1717" s="6">
        <v>12209.75</v>
      </c>
    </row>
    <row r="1718" spans="1:8">
      <c r="A1718" s="118">
        <v>711</v>
      </c>
      <c r="B1718" s="38">
        <v>100000456912</v>
      </c>
      <c r="C1718" s="118">
        <v>0</v>
      </c>
      <c r="D1718" s="5" t="s">
        <v>122</v>
      </c>
      <c r="E1718" s="5" t="s">
        <v>147</v>
      </c>
      <c r="F1718" s="6">
        <v>15760</v>
      </c>
      <c r="G1718" s="6">
        <v>-3550.27</v>
      </c>
      <c r="H1718" s="6">
        <v>12209.73</v>
      </c>
    </row>
    <row r="1719" spans="1:8">
      <c r="A1719" s="118">
        <v>712</v>
      </c>
      <c r="B1719" s="38">
        <v>100000456913</v>
      </c>
      <c r="C1719" s="118">
        <v>0</v>
      </c>
      <c r="D1719" s="5" t="s">
        <v>122</v>
      </c>
      <c r="E1719" s="5" t="s">
        <v>147</v>
      </c>
      <c r="F1719" s="6">
        <v>15760</v>
      </c>
      <c r="G1719" s="6">
        <v>-3550.27</v>
      </c>
      <c r="H1719" s="6">
        <v>12209.73</v>
      </c>
    </row>
    <row r="1720" spans="1:8">
      <c r="A1720" s="118">
        <v>713</v>
      </c>
      <c r="B1720" s="38">
        <v>100000456914</v>
      </c>
      <c r="C1720" s="118">
        <v>0</v>
      </c>
      <c r="D1720" s="5" t="s">
        <v>122</v>
      </c>
      <c r="E1720" s="5" t="s">
        <v>147</v>
      </c>
      <c r="F1720" s="6">
        <v>15760</v>
      </c>
      <c r="G1720" s="6">
        <v>-3550.25</v>
      </c>
      <c r="H1720" s="6">
        <v>12209.75</v>
      </c>
    </row>
    <row r="1721" spans="1:8">
      <c r="A1721" s="118">
        <v>714</v>
      </c>
      <c r="B1721" s="38">
        <v>100000456915</v>
      </c>
      <c r="C1721" s="118">
        <v>0</v>
      </c>
      <c r="D1721" s="5" t="s">
        <v>122</v>
      </c>
      <c r="E1721" s="5" t="s">
        <v>147</v>
      </c>
      <c r="F1721" s="6">
        <v>15760</v>
      </c>
      <c r="G1721" s="6">
        <v>-3550.27</v>
      </c>
      <c r="H1721" s="6">
        <v>12209.73</v>
      </c>
    </row>
    <row r="1722" spans="1:8">
      <c r="A1722" s="118">
        <v>715</v>
      </c>
      <c r="B1722" s="38">
        <v>100000456916</v>
      </c>
      <c r="C1722" s="118">
        <v>0</v>
      </c>
      <c r="D1722" s="5" t="s">
        <v>122</v>
      </c>
      <c r="E1722" s="5" t="s">
        <v>147</v>
      </c>
      <c r="F1722" s="6">
        <v>15760</v>
      </c>
      <c r="G1722" s="6">
        <v>-3550.25</v>
      </c>
      <c r="H1722" s="6">
        <v>12209.75</v>
      </c>
    </row>
    <row r="1723" spans="1:8">
      <c r="A1723" s="118">
        <v>716</v>
      </c>
      <c r="B1723" s="38">
        <v>100000456917</v>
      </c>
      <c r="C1723" s="118">
        <v>0</v>
      </c>
      <c r="D1723" s="5" t="s">
        <v>122</v>
      </c>
      <c r="E1723" s="5" t="s">
        <v>147</v>
      </c>
      <c r="F1723" s="6">
        <v>15760</v>
      </c>
      <c r="G1723" s="6">
        <v>-3550.27</v>
      </c>
      <c r="H1723" s="6">
        <v>12209.73</v>
      </c>
    </row>
    <row r="1724" spans="1:8">
      <c r="A1724" s="118">
        <v>717</v>
      </c>
      <c r="B1724" s="38">
        <v>100000456918</v>
      </c>
      <c r="C1724" s="118">
        <v>0</v>
      </c>
      <c r="D1724" s="5" t="s">
        <v>122</v>
      </c>
      <c r="E1724" s="5" t="s">
        <v>147</v>
      </c>
      <c r="F1724" s="6">
        <v>15760</v>
      </c>
      <c r="G1724" s="6">
        <v>-3550.25</v>
      </c>
      <c r="H1724" s="6">
        <v>12209.75</v>
      </c>
    </row>
    <row r="1725" spans="1:8">
      <c r="A1725" s="118">
        <v>718</v>
      </c>
      <c r="B1725" s="38">
        <v>100000456919</v>
      </c>
      <c r="C1725" s="118">
        <v>0</v>
      </c>
      <c r="D1725" s="5" t="s">
        <v>122</v>
      </c>
      <c r="E1725" s="5" t="s">
        <v>147</v>
      </c>
      <c r="F1725" s="6">
        <v>15760</v>
      </c>
      <c r="G1725" s="6">
        <v>-3550.27</v>
      </c>
      <c r="H1725" s="6">
        <v>12209.73</v>
      </c>
    </row>
    <row r="1726" spans="1:8">
      <c r="A1726" s="118">
        <v>719</v>
      </c>
      <c r="B1726" s="38">
        <v>100000456920</v>
      </c>
      <c r="C1726" s="118">
        <v>0</v>
      </c>
      <c r="D1726" s="5" t="s">
        <v>122</v>
      </c>
      <c r="E1726" s="5" t="s">
        <v>147</v>
      </c>
      <c r="F1726" s="6">
        <v>15760</v>
      </c>
      <c r="G1726" s="6">
        <v>-3550.25</v>
      </c>
      <c r="H1726" s="6">
        <v>12209.75</v>
      </c>
    </row>
    <row r="1727" spans="1:8">
      <c r="A1727" s="118">
        <v>720</v>
      </c>
      <c r="B1727" s="38">
        <v>100000456921</v>
      </c>
      <c r="C1727" s="118">
        <v>0</v>
      </c>
      <c r="D1727" s="5" t="s">
        <v>122</v>
      </c>
      <c r="E1727" s="5" t="s">
        <v>147</v>
      </c>
      <c r="F1727" s="6">
        <v>15760</v>
      </c>
      <c r="G1727" s="6">
        <v>-3550.27</v>
      </c>
      <c r="H1727" s="6">
        <v>12209.73</v>
      </c>
    </row>
    <row r="1728" spans="1:8">
      <c r="A1728" s="118">
        <v>721</v>
      </c>
      <c r="B1728" s="38">
        <v>100000456922</v>
      </c>
      <c r="C1728" s="118">
        <v>0</v>
      </c>
      <c r="D1728" s="5" t="s">
        <v>122</v>
      </c>
      <c r="E1728" s="5" t="s">
        <v>147</v>
      </c>
      <c r="F1728" s="6">
        <v>15760</v>
      </c>
      <c r="G1728" s="6">
        <v>-3550.25</v>
      </c>
      <c r="H1728" s="6">
        <v>12209.75</v>
      </c>
    </row>
    <row r="1729" spans="1:8">
      <c r="A1729" s="118">
        <v>722</v>
      </c>
      <c r="B1729" s="38">
        <v>100000456923</v>
      </c>
      <c r="C1729" s="118">
        <v>0</v>
      </c>
      <c r="D1729" s="5" t="s">
        <v>122</v>
      </c>
      <c r="E1729" s="5" t="s">
        <v>147</v>
      </c>
      <c r="F1729" s="6">
        <v>15760</v>
      </c>
      <c r="G1729" s="6">
        <v>-3550.27</v>
      </c>
      <c r="H1729" s="6">
        <v>12209.73</v>
      </c>
    </row>
    <row r="1730" spans="1:8">
      <c r="A1730" s="118">
        <v>723</v>
      </c>
      <c r="B1730" s="38">
        <v>100000456924</v>
      </c>
      <c r="C1730" s="118">
        <v>0</v>
      </c>
      <c r="D1730" s="5" t="s">
        <v>122</v>
      </c>
      <c r="E1730" s="5" t="s">
        <v>147</v>
      </c>
      <c r="F1730" s="6">
        <v>15760</v>
      </c>
      <c r="G1730" s="6">
        <v>-3550.25</v>
      </c>
      <c r="H1730" s="6">
        <v>12209.75</v>
      </c>
    </row>
    <row r="1731" spans="1:8">
      <c r="A1731" s="118">
        <v>724</v>
      </c>
      <c r="B1731" s="38">
        <v>100000456925</v>
      </c>
      <c r="C1731" s="118">
        <v>0</v>
      </c>
      <c r="D1731" s="5" t="s">
        <v>122</v>
      </c>
      <c r="E1731" s="5" t="s">
        <v>147</v>
      </c>
      <c r="F1731" s="6">
        <v>15760</v>
      </c>
      <c r="G1731" s="6">
        <v>-3550.27</v>
      </c>
      <c r="H1731" s="6">
        <v>12209.73</v>
      </c>
    </row>
    <row r="1732" spans="1:8">
      <c r="A1732" s="118">
        <v>725</v>
      </c>
      <c r="B1732" s="38">
        <v>100000456926</v>
      </c>
      <c r="C1732" s="118">
        <v>0</v>
      </c>
      <c r="D1732" s="5" t="s">
        <v>122</v>
      </c>
      <c r="E1732" s="5" t="s">
        <v>147</v>
      </c>
      <c r="F1732" s="6">
        <v>15760</v>
      </c>
      <c r="G1732" s="6">
        <v>-3550.25</v>
      </c>
      <c r="H1732" s="6">
        <v>12209.75</v>
      </c>
    </row>
    <row r="1733" spans="1:8">
      <c r="A1733" s="118">
        <v>726</v>
      </c>
      <c r="B1733" s="38">
        <v>100000456927</v>
      </c>
      <c r="C1733" s="118">
        <v>0</v>
      </c>
      <c r="D1733" s="5" t="s">
        <v>122</v>
      </c>
      <c r="E1733" s="5" t="s">
        <v>147</v>
      </c>
      <c r="F1733" s="6">
        <v>15760</v>
      </c>
      <c r="G1733" s="6">
        <v>-3550.27</v>
      </c>
      <c r="H1733" s="6">
        <v>12209.73</v>
      </c>
    </row>
    <row r="1734" spans="1:8">
      <c r="A1734" s="118">
        <v>727</v>
      </c>
      <c r="B1734" s="38">
        <v>100000456928</v>
      </c>
      <c r="C1734" s="118">
        <v>0</v>
      </c>
      <c r="D1734" s="5" t="s">
        <v>122</v>
      </c>
      <c r="E1734" s="5" t="s">
        <v>147</v>
      </c>
      <c r="F1734" s="6">
        <v>15760</v>
      </c>
      <c r="G1734" s="6">
        <v>-3550.25</v>
      </c>
      <c r="H1734" s="6">
        <v>12209.75</v>
      </c>
    </row>
    <row r="1735" spans="1:8">
      <c r="A1735" s="118">
        <v>728</v>
      </c>
      <c r="B1735" s="38">
        <v>100000456929</v>
      </c>
      <c r="C1735" s="118">
        <v>0</v>
      </c>
      <c r="D1735" s="5" t="s">
        <v>122</v>
      </c>
      <c r="E1735" s="5" t="s">
        <v>147</v>
      </c>
      <c r="F1735" s="6">
        <v>15760</v>
      </c>
      <c r="G1735" s="6">
        <v>-3550.27</v>
      </c>
      <c r="H1735" s="6">
        <v>12209.73</v>
      </c>
    </row>
    <row r="1736" spans="1:8">
      <c r="A1736" s="118">
        <v>729</v>
      </c>
      <c r="B1736" s="38">
        <v>100000456930</v>
      </c>
      <c r="C1736" s="118">
        <v>0</v>
      </c>
      <c r="D1736" s="5" t="s">
        <v>122</v>
      </c>
      <c r="E1736" s="5" t="s">
        <v>147</v>
      </c>
      <c r="F1736" s="6">
        <v>15760</v>
      </c>
      <c r="G1736" s="6">
        <v>-3550.25</v>
      </c>
      <c r="H1736" s="6">
        <v>12209.75</v>
      </c>
    </row>
    <row r="1737" spans="1:8">
      <c r="A1737" s="118">
        <v>730</v>
      </c>
      <c r="B1737" s="38">
        <v>100000456931</v>
      </c>
      <c r="C1737" s="118">
        <v>0</v>
      </c>
      <c r="D1737" s="5" t="s">
        <v>122</v>
      </c>
      <c r="E1737" s="5" t="s">
        <v>147</v>
      </c>
      <c r="F1737" s="6">
        <v>15760</v>
      </c>
      <c r="G1737" s="6">
        <v>-3550.25</v>
      </c>
      <c r="H1737" s="6">
        <v>12209.75</v>
      </c>
    </row>
    <row r="1738" spans="1:8">
      <c r="A1738" s="118">
        <v>731</v>
      </c>
      <c r="B1738" s="38">
        <v>100000456932</v>
      </c>
      <c r="C1738" s="118">
        <v>0</v>
      </c>
      <c r="D1738" s="5" t="s">
        <v>122</v>
      </c>
      <c r="E1738" s="5" t="s">
        <v>147</v>
      </c>
      <c r="F1738" s="6">
        <v>15760</v>
      </c>
      <c r="G1738" s="6">
        <v>-3550.27</v>
      </c>
      <c r="H1738" s="6">
        <v>12209.73</v>
      </c>
    </row>
    <row r="1739" spans="1:8">
      <c r="A1739" s="118">
        <v>732</v>
      </c>
      <c r="B1739" s="38">
        <v>100000456933</v>
      </c>
      <c r="C1739" s="118">
        <v>0</v>
      </c>
      <c r="D1739" s="5" t="s">
        <v>122</v>
      </c>
      <c r="E1739" s="5" t="s">
        <v>147</v>
      </c>
      <c r="F1739" s="6">
        <v>15760</v>
      </c>
      <c r="G1739" s="6">
        <v>-3550.27</v>
      </c>
      <c r="H1739" s="6">
        <v>12209.73</v>
      </c>
    </row>
    <row r="1740" spans="1:8">
      <c r="A1740" s="118">
        <v>733</v>
      </c>
      <c r="B1740" s="38">
        <v>100000456934</v>
      </c>
      <c r="C1740" s="118">
        <v>0</v>
      </c>
      <c r="D1740" s="5" t="s">
        <v>122</v>
      </c>
      <c r="E1740" s="5" t="s">
        <v>147</v>
      </c>
      <c r="F1740" s="6">
        <v>15760</v>
      </c>
      <c r="G1740" s="6">
        <v>-3550.25</v>
      </c>
      <c r="H1740" s="6">
        <v>12209.75</v>
      </c>
    </row>
    <row r="1741" spans="1:8">
      <c r="A1741" s="118">
        <v>734</v>
      </c>
      <c r="B1741" s="38">
        <v>100000456935</v>
      </c>
      <c r="C1741" s="118">
        <v>0</v>
      </c>
      <c r="D1741" s="5" t="s">
        <v>122</v>
      </c>
      <c r="E1741" s="5" t="s">
        <v>147</v>
      </c>
      <c r="F1741" s="6">
        <v>15760</v>
      </c>
      <c r="G1741" s="6">
        <v>-3550.25</v>
      </c>
      <c r="H1741" s="6">
        <v>12209.75</v>
      </c>
    </row>
    <row r="1742" spans="1:8">
      <c r="A1742" s="118">
        <v>735</v>
      </c>
      <c r="B1742" s="38">
        <v>100000456936</v>
      </c>
      <c r="C1742" s="118">
        <v>0</v>
      </c>
      <c r="D1742" s="5" t="s">
        <v>122</v>
      </c>
      <c r="E1742" s="5" t="s">
        <v>147</v>
      </c>
      <c r="F1742" s="6">
        <v>15760</v>
      </c>
      <c r="G1742" s="6">
        <v>-3550.27</v>
      </c>
      <c r="H1742" s="6">
        <v>12209.73</v>
      </c>
    </row>
    <row r="1743" spans="1:8">
      <c r="A1743" s="118">
        <v>736</v>
      </c>
      <c r="B1743" s="38">
        <v>100000456937</v>
      </c>
      <c r="C1743" s="118">
        <v>0</v>
      </c>
      <c r="D1743" s="5" t="s">
        <v>122</v>
      </c>
      <c r="E1743" s="5" t="s">
        <v>147</v>
      </c>
      <c r="F1743" s="6">
        <v>15760</v>
      </c>
      <c r="G1743" s="6">
        <v>-3550.27</v>
      </c>
      <c r="H1743" s="6">
        <v>12209.73</v>
      </c>
    </row>
    <row r="1744" spans="1:8">
      <c r="A1744" s="118">
        <v>737</v>
      </c>
      <c r="B1744" s="38">
        <v>100000456938</v>
      </c>
      <c r="C1744" s="118">
        <v>0</v>
      </c>
      <c r="D1744" s="5" t="s">
        <v>122</v>
      </c>
      <c r="E1744" s="5" t="s">
        <v>147</v>
      </c>
      <c r="F1744" s="6">
        <v>15760</v>
      </c>
      <c r="G1744" s="6">
        <v>-3550.25</v>
      </c>
      <c r="H1744" s="6">
        <v>12209.75</v>
      </c>
    </row>
    <row r="1745" spans="1:8">
      <c r="A1745" s="118">
        <v>738</v>
      </c>
      <c r="B1745" s="38">
        <v>100000456939</v>
      </c>
      <c r="C1745" s="118">
        <v>0</v>
      </c>
      <c r="D1745" s="5" t="s">
        <v>122</v>
      </c>
      <c r="E1745" s="5" t="s">
        <v>147</v>
      </c>
      <c r="F1745" s="6">
        <v>15760</v>
      </c>
      <c r="G1745" s="6">
        <v>-3550.27</v>
      </c>
      <c r="H1745" s="6">
        <v>12209.73</v>
      </c>
    </row>
    <row r="1746" spans="1:8">
      <c r="A1746" s="118">
        <v>739</v>
      </c>
      <c r="B1746" s="38">
        <v>100000456940</v>
      </c>
      <c r="C1746" s="118">
        <v>0</v>
      </c>
      <c r="D1746" s="5" t="s">
        <v>122</v>
      </c>
      <c r="E1746" s="5" t="s">
        <v>147</v>
      </c>
      <c r="F1746" s="6">
        <v>15760</v>
      </c>
      <c r="G1746" s="6">
        <v>-3550.25</v>
      </c>
      <c r="H1746" s="6">
        <v>12209.75</v>
      </c>
    </row>
    <row r="1747" spans="1:8">
      <c r="A1747" s="118">
        <v>740</v>
      </c>
      <c r="B1747" s="38">
        <v>100000456941</v>
      </c>
      <c r="C1747" s="118">
        <v>0</v>
      </c>
      <c r="D1747" s="5" t="s">
        <v>122</v>
      </c>
      <c r="E1747" s="5" t="s">
        <v>147</v>
      </c>
      <c r="F1747" s="6">
        <v>15760</v>
      </c>
      <c r="G1747" s="6">
        <v>-3550.27</v>
      </c>
      <c r="H1747" s="6">
        <v>12209.73</v>
      </c>
    </row>
    <row r="1748" spans="1:8">
      <c r="A1748" s="118">
        <v>741</v>
      </c>
      <c r="B1748" s="38">
        <v>100000456942</v>
      </c>
      <c r="C1748" s="118">
        <v>0</v>
      </c>
      <c r="D1748" s="5" t="s">
        <v>122</v>
      </c>
      <c r="E1748" s="5" t="s">
        <v>147</v>
      </c>
      <c r="F1748" s="6">
        <v>15760</v>
      </c>
      <c r="G1748" s="6">
        <v>-3550.25</v>
      </c>
      <c r="H1748" s="6">
        <v>12209.75</v>
      </c>
    </row>
    <row r="1749" spans="1:8">
      <c r="A1749" s="118">
        <v>742</v>
      </c>
      <c r="B1749" s="38">
        <v>100000456943</v>
      </c>
      <c r="C1749" s="118">
        <v>0</v>
      </c>
      <c r="D1749" s="5" t="s">
        <v>122</v>
      </c>
      <c r="E1749" s="5" t="s">
        <v>147</v>
      </c>
      <c r="F1749" s="6">
        <v>15760</v>
      </c>
      <c r="G1749" s="6">
        <v>-3550.27</v>
      </c>
      <c r="H1749" s="6">
        <v>12209.73</v>
      </c>
    </row>
    <row r="1750" spans="1:8">
      <c r="A1750" s="118">
        <v>743</v>
      </c>
      <c r="B1750" s="38">
        <v>100000456944</v>
      </c>
      <c r="C1750" s="118">
        <v>0</v>
      </c>
      <c r="D1750" s="5" t="s">
        <v>122</v>
      </c>
      <c r="E1750" s="5" t="s">
        <v>147</v>
      </c>
      <c r="F1750" s="6">
        <v>15760</v>
      </c>
      <c r="G1750" s="6">
        <v>-3550.25</v>
      </c>
      <c r="H1750" s="6">
        <v>12209.75</v>
      </c>
    </row>
    <row r="1751" spans="1:8">
      <c r="A1751" s="118">
        <v>744</v>
      </c>
      <c r="B1751" s="38">
        <v>100000456945</v>
      </c>
      <c r="C1751" s="118">
        <v>0</v>
      </c>
      <c r="D1751" s="5" t="s">
        <v>122</v>
      </c>
      <c r="E1751" s="5" t="s">
        <v>147</v>
      </c>
      <c r="F1751" s="6">
        <v>15760</v>
      </c>
      <c r="G1751" s="6">
        <v>-3550.25</v>
      </c>
      <c r="H1751" s="6">
        <v>12209.75</v>
      </c>
    </row>
    <row r="1752" spans="1:8">
      <c r="A1752" s="118">
        <v>745</v>
      </c>
      <c r="B1752" s="38">
        <v>100000456946</v>
      </c>
      <c r="C1752" s="118">
        <v>0</v>
      </c>
      <c r="D1752" s="5" t="s">
        <v>122</v>
      </c>
      <c r="E1752" s="5" t="s">
        <v>147</v>
      </c>
      <c r="F1752" s="6">
        <v>15760</v>
      </c>
      <c r="G1752" s="6">
        <v>-3550.27</v>
      </c>
      <c r="H1752" s="6">
        <v>12209.73</v>
      </c>
    </row>
    <row r="1753" spans="1:8">
      <c r="A1753" s="118">
        <v>746</v>
      </c>
      <c r="B1753" s="38">
        <v>100000456947</v>
      </c>
      <c r="C1753" s="118">
        <v>0</v>
      </c>
      <c r="D1753" s="5" t="s">
        <v>122</v>
      </c>
      <c r="E1753" s="5" t="s">
        <v>147</v>
      </c>
      <c r="F1753" s="6">
        <v>15760</v>
      </c>
      <c r="G1753" s="6">
        <v>-3550.27</v>
      </c>
      <c r="H1753" s="6">
        <v>12209.73</v>
      </c>
    </row>
    <row r="1754" spans="1:8">
      <c r="A1754" s="118">
        <v>747</v>
      </c>
      <c r="B1754" s="38">
        <v>100000456948</v>
      </c>
      <c r="C1754" s="118">
        <v>0</v>
      </c>
      <c r="D1754" s="5" t="s">
        <v>122</v>
      </c>
      <c r="E1754" s="5" t="s">
        <v>147</v>
      </c>
      <c r="F1754" s="6">
        <v>15760</v>
      </c>
      <c r="G1754" s="6">
        <v>-3550.25</v>
      </c>
      <c r="H1754" s="6">
        <v>12209.75</v>
      </c>
    </row>
    <row r="1755" spans="1:8">
      <c r="A1755" s="118">
        <v>748</v>
      </c>
      <c r="B1755" s="38">
        <v>100000456949</v>
      </c>
      <c r="C1755" s="118">
        <v>0</v>
      </c>
      <c r="D1755" s="5" t="s">
        <v>122</v>
      </c>
      <c r="E1755" s="5" t="s">
        <v>147</v>
      </c>
      <c r="F1755" s="6">
        <v>15760</v>
      </c>
      <c r="G1755" s="6">
        <v>-3550.27</v>
      </c>
      <c r="H1755" s="6">
        <v>12209.73</v>
      </c>
    </row>
    <row r="1756" spans="1:8">
      <c r="A1756" s="118">
        <v>749</v>
      </c>
      <c r="B1756" s="38">
        <v>100000456950</v>
      </c>
      <c r="C1756" s="118">
        <v>0</v>
      </c>
      <c r="D1756" s="5" t="s">
        <v>122</v>
      </c>
      <c r="E1756" s="5" t="s">
        <v>147</v>
      </c>
      <c r="F1756" s="6">
        <v>15760</v>
      </c>
      <c r="G1756" s="6">
        <v>-3550.25</v>
      </c>
      <c r="H1756" s="6">
        <v>12209.75</v>
      </c>
    </row>
    <row r="1757" spans="1:8">
      <c r="A1757" s="118">
        <v>750</v>
      </c>
      <c r="B1757" s="38">
        <v>100000456951</v>
      </c>
      <c r="C1757" s="118">
        <v>0</v>
      </c>
      <c r="D1757" s="5" t="s">
        <v>122</v>
      </c>
      <c r="E1757" s="5" t="s">
        <v>147</v>
      </c>
      <c r="F1757" s="6">
        <v>15760</v>
      </c>
      <c r="G1757" s="6">
        <v>-3550.25</v>
      </c>
      <c r="H1757" s="6">
        <v>12209.75</v>
      </c>
    </row>
    <row r="1758" spans="1:8">
      <c r="A1758" s="118">
        <v>751</v>
      </c>
      <c r="B1758" s="38">
        <v>100000456952</v>
      </c>
      <c r="C1758" s="118">
        <v>0</v>
      </c>
      <c r="D1758" s="5" t="s">
        <v>122</v>
      </c>
      <c r="E1758" s="5" t="s">
        <v>147</v>
      </c>
      <c r="F1758" s="6">
        <v>15760</v>
      </c>
      <c r="G1758" s="6">
        <v>-3550.27</v>
      </c>
      <c r="H1758" s="6">
        <v>12209.73</v>
      </c>
    </row>
    <row r="1759" spans="1:8">
      <c r="A1759" s="118">
        <v>752</v>
      </c>
      <c r="B1759" s="38">
        <v>100000456953</v>
      </c>
      <c r="C1759" s="118">
        <v>0</v>
      </c>
      <c r="D1759" s="5" t="s">
        <v>122</v>
      </c>
      <c r="E1759" s="5" t="s">
        <v>147</v>
      </c>
      <c r="F1759" s="6">
        <v>15760</v>
      </c>
      <c r="G1759" s="6">
        <v>-3550.27</v>
      </c>
      <c r="H1759" s="6">
        <v>12209.73</v>
      </c>
    </row>
    <row r="1760" spans="1:8">
      <c r="A1760" s="118">
        <v>753</v>
      </c>
      <c r="B1760" s="38">
        <v>100000456954</v>
      </c>
      <c r="C1760" s="118">
        <v>0</v>
      </c>
      <c r="D1760" s="5" t="s">
        <v>122</v>
      </c>
      <c r="E1760" s="5" t="s">
        <v>147</v>
      </c>
      <c r="F1760" s="6">
        <v>15760</v>
      </c>
      <c r="G1760" s="6">
        <v>-3550.25</v>
      </c>
      <c r="H1760" s="6">
        <v>12209.75</v>
      </c>
    </row>
    <row r="1761" spans="1:8">
      <c r="A1761" s="118">
        <v>754</v>
      </c>
      <c r="B1761" s="38">
        <v>100000456955</v>
      </c>
      <c r="C1761" s="118">
        <v>0</v>
      </c>
      <c r="D1761" s="5" t="s">
        <v>122</v>
      </c>
      <c r="E1761" s="5" t="s">
        <v>147</v>
      </c>
      <c r="F1761" s="6">
        <v>15760</v>
      </c>
      <c r="G1761" s="6">
        <v>-3550.25</v>
      </c>
      <c r="H1761" s="6">
        <v>12209.75</v>
      </c>
    </row>
    <row r="1762" spans="1:8">
      <c r="A1762" s="118">
        <v>755</v>
      </c>
      <c r="B1762" s="38">
        <v>100000456956</v>
      </c>
      <c r="C1762" s="118">
        <v>0</v>
      </c>
      <c r="D1762" s="5" t="s">
        <v>122</v>
      </c>
      <c r="E1762" s="5" t="s">
        <v>147</v>
      </c>
      <c r="F1762" s="6">
        <v>15760</v>
      </c>
      <c r="G1762" s="6">
        <v>-3550.27</v>
      </c>
      <c r="H1762" s="6">
        <v>12209.73</v>
      </c>
    </row>
    <row r="1763" spans="1:8">
      <c r="A1763" s="118">
        <v>756</v>
      </c>
      <c r="B1763" s="38">
        <v>100000456957</v>
      </c>
      <c r="C1763" s="118">
        <v>0</v>
      </c>
      <c r="D1763" s="5" t="s">
        <v>122</v>
      </c>
      <c r="E1763" s="5" t="s">
        <v>147</v>
      </c>
      <c r="F1763" s="6">
        <v>15760</v>
      </c>
      <c r="G1763" s="6">
        <v>-3550.27</v>
      </c>
      <c r="H1763" s="6">
        <v>12209.73</v>
      </c>
    </row>
    <row r="1764" spans="1:8">
      <c r="A1764" s="118">
        <v>757</v>
      </c>
      <c r="B1764" s="38">
        <v>100000456958</v>
      </c>
      <c r="C1764" s="118">
        <v>0</v>
      </c>
      <c r="D1764" s="5" t="s">
        <v>122</v>
      </c>
      <c r="E1764" s="5" t="s">
        <v>147</v>
      </c>
      <c r="F1764" s="6">
        <v>15760</v>
      </c>
      <c r="G1764" s="6">
        <v>-3550.25</v>
      </c>
      <c r="H1764" s="6">
        <v>12209.75</v>
      </c>
    </row>
    <row r="1765" spans="1:8">
      <c r="A1765" s="118">
        <v>758</v>
      </c>
      <c r="B1765" s="38">
        <v>100000456959</v>
      </c>
      <c r="C1765" s="118">
        <v>0</v>
      </c>
      <c r="D1765" s="5" t="s">
        <v>122</v>
      </c>
      <c r="E1765" s="5" t="s">
        <v>147</v>
      </c>
      <c r="F1765" s="6">
        <v>15760</v>
      </c>
      <c r="G1765" s="6">
        <v>-3550.27</v>
      </c>
      <c r="H1765" s="6">
        <v>12209.73</v>
      </c>
    </row>
    <row r="1766" spans="1:8">
      <c r="A1766" s="118">
        <v>759</v>
      </c>
      <c r="B1766" s="38">
        <v>100000456960</v>
      </c>
      <c r="C1766" s="118">
        <v>0</v>
      </c>
      <c r="D1766" s="5" t="s">
        <v>122</v>
      </c>
      <c r="E1766" s="5" t="s">
        <v>147</v>
      </c>
      <c r="F1766" s="6">
        <v>15760</v>
      </c>
      <c r="G1766" s="6">
        <v>-3550.25</v>
      </c>
      <c r="H1766" s="6">
        <v>12209.75</v>
      </c>
    </row>
    <row r="1767" spans="1:8">
      <c r="A1767" s="118">
        <v>760</v>
      </c>
      <c r="B1767" s="38">
        <v>100000456961</v>
      </c>
      <c r="C1767" s="118">
        <v>0</v>
      </c>
      <c r="D1767" s="5" t="s">
        <v>122</v>
      </c>
      <c r="E1767" s="5" t="s">
        <v>147</v>
      </c>
      <c r="F1767" s="6">
        <v>15760</v>
      </c>
      <c r="G1767" s="6">
        <v>-3550.25</v>
      </c>
      <c r="H1767" s="6">
        <v>12209.75</v>
      </c>
    </row>
    <row r="1768" spans="1:8">
      <c r="A1768" s="118">
        <v>761</v>
      </c>
      <c r="B1768" s="38">
        <v>100000456962</v>
      </c>
      <c r="C1768" s="118">
        <v>0</v>
      </c>
      <c r="D1768" s="5" t="s">
        <v>122</v>
      </c>
      <c r="E1768" s="5" t="s">
        <v>147</v>
      </c>
      <c r="F1768" s="6">
        <v>15760</v>
      </c>
      <c r="G1768" s="6">
        <v>-3550.27</v>
      </c>
      <c r="H1768" s="6">
        <v>12209.73</v>
      </c>
    </row>
    <row r="1769" spans="1:8">
      <c r="A1769" s="118">
        <v>762</v>
      </c>
      <c r="B1769" s="38">
        <v>100000456963</v>
      </c>
      <c r="C1769" s="118">
        <v>0</v>
      </c>
      <c r="D1769" s="5" t="s">
        <v>122</v>
      </c>
      <c r="E1769" s="5" t="s">
        <v>147</v>
      </c>
      <c r="F1769" s="6">
        <v>15760</v>
      </c>
      <c r="G1769" s="6">
        <v>-3550.27</v>
      </c>
      <c r="H1769" s="6">
        <v>12209.73</v>
      </c>
    </row>
    <row r="1770" spans="1:8">
      <c r="A1770" s="118">
        <v>763</v>
      </c>
      <c r="B1770" s="38">
        <v>100000456964</v>
      </c>
      <c r="C1770" s="118">
        <v>0</v>
      </c>
      <c r="D1770" s="5" t="s">
        <v>122</v>
      </c>
      <c r="E1770" s="5" t="s">
        <v>147</v>
      </c>
      <c r="F1770" s="6">
        <v>15760</v>
      </c>
      <c r="G1770" s="6">
        <v>-3550.25</v>
      </c>
      <c r="H1770" s="6">
        <v>12209.75</v>
      </c>
    </row>
    <row r="1771" spans="1:8">
      <c r="A1771" s="118">
        <v>764</v>
      </c>
      <c r="B1771" s="38">
        <v>100000456965</v>
      </c>
      <c r="C1771" s="118">
        <v>0</v>
      </c>
      <c r="D1771" s="5" t="s">
        <v>122</v>
      </c>
      <c r="E1771" s="5" t="s">
        <v>147</v>
      </c>
      <c r="F1771" s="6">
        <v>15760</v>
      </c>
      <c r="G1771" s="6">
        <v>-3550.27</v>
      </c>
      <c r="H1771" s="6">
        <v>12209.73</v>
      </c>
    </row>
    <row r="1772" spans="1:8">
      <c r="A1772" s="118">
        <v>765</v>
      </c>
      <c r="B1772" s="38">
        <v>100000456966</v>
      </c>
      <c r="C1772" s="118">
        <v>0</v>
      </c>
      <c r="D1772" s="5" t="s">
        <v>122</v>
      </c>
      <c r="E1772" s="5" t="s">
        <v>147</v>
      </c>
      <c r="F1772" s="6">
        <v>15760</v>
      </c>
      <c r="G1772" s="6">
        <v>-3550.25</v>
      </c>
      <c r="H1772" s="6">
        <v>12209.75</v>
      </c>
    </row>
    <row r="1773" spans="1:8">
      <c r="A1773" s="118">
        <v>766</v>
      </c>
      <c r="B1773" s="38">
        <v>100000456967</v>
      </c>
      <c r="C1773" s="118">
        <v>0</v>
      </c>
      <c r="D1773" s="5" t="s">
        <v>122</v>
      </c>
      <c r="E1773" s="5" t="s">
        <v>147</v>
      </c>
      <c r="F1773" s="6">
        <v>15760</v>
      </c>
      <c r="G1773" s="6">
        <v>-3550.25</v>
      </c>
      <c r="H1773" s="6">
        <v>12209.75</v>
      </c>
    </row>
    <row r="1774" spans="1:8">
      <c r="A1774" s="118">
        <v>767</v>
      </c>
      <c r="B1774" s="38">
        <v>100000456968</v>
      </c>
      <c r="C1774" s="118">
        <v>0</v>
      </c>
      <c r="D1774" s="5" t="s">
        <v>122</v>
      </c>
      <c r="E1774" s="5" t="s">
        <v>147</v>
      </c>
      <c r="F1774" s="6">
        <v>15760</v>
      </c>
      <c r="G1774" s="6">
        <v>-3550.27</v>
      </c>
      <c r="H1774" s="6">
        <v>12209.73</v>
      </c>
    </row>
    <row r="1775" spans="1:8">
      <c r="A1775" s="118">
        <v>768</v>
      </c>
      <c r="B1775" s="38">
        <v>100000456969</v>
      </c>
      <c r="C1775" s="118">
        <v>0</v>
      </c>
      <c r="D1775" s="5" t="s">
        <v>122</v>
      </c>
      <c r="E1775" s="5" t="s">
        <v>147</v>
      </c>
      <c r="F1775" s="6">
        <v>15760</v>
      </c>
      <c r="G1775" s="6">
        <v>-3550.27</v>
      </c>
      <c r="H1775" s="6">
        <v>12209.73</v>
      </c>
    </row>
    <row r="1776" spans="1:8">
      <c r="A1776" s="118">
        <v>769</v>
      </c>
      <c r="B1776" s="38">
        <v>100000456970</v>
      </c>
      <c r="C1776" s="118">
        <v>0</v>
      </c>
      <c r="D1776" s="5" t="s">
        <v>122</v>
      </c>
      <c r="E1776" s="5" t="s">
        <v>147</v>
      </c>
      <c r="F1776" s="6">
        <v>15760</v>
      </c>
      <c r="G1776" s="6">
        <v>-3550.25</v>
      </c>
      <c r="H1776" s="6">
        <v>12209.75</v>
      </c>
    </row>
    <row r="1777" spans="1:8">
      <c r="A1777" s="118">
        <v>770</v>
      </c>
      <c r="B1777" s="38">
        <v>100000456971</v>
      </c>
      <c r="C1777" s="118">
        <v>0</v>
      </c>
      <c r="D1777" s="5" t="s">
        <v>122</v>
      </c>
      <c r="E1777" s="5" t="s">
        <v>147</v>
      </c>
      <c r="F1777" s="6">
        <v>15760</v>
      </c>
      <c r="G1777" s="6">
        <v>-3550.25</v>
      </c>
      <c r="H1777" s="6">
        <v>12209.75</v>
      </c>
    </row>
    <row r="1778" spans="1:8">
      <c r="A1778" s="118">
        <v>771</v>
      </c>
      <c r="B1778" s="38">
        <v>100000456972</v>
      </c>
      <c r="C1778" s="118">
        <v>0</v>
      </c>
      <c r="D1778" s="5" t="s">
        <v>122</v>
      </c>
      <c r="E1778" s="5" t="s">
        <v>147</v>
      </c>
      <c r="F1778" s="6">
        <v>15760</v>
      </c>
      <c r="G1778" s="6">
        <v>-3550.27</v>
      </c>
      <c r="H1778" s="6">
        <v>12209.73</v>
      </c>
    </row>
    <row r="1779" spans="1:8">
      <c r="A1779" s="118">
        <v>772</v>
      </c>
      <c r="B1779" s="38">
        <v>100000456973</v>
      </c>
      <c r="C1779" s="118">
        <v>0</v>
      </c>
      <c r="D1779" s="5" t="s">
        <v>122</v>
      </c>
      <c r="E1779" s="5" t="s">
        <v>147</v>
      </c>
      <c r="F1779" s="6">
        <v>15760</v>
      </c>
      <c r="G1779" s="6">
        <v>-3550.25</v>
      </c>
      <c r="H1779" s="6">
        <v>12209.75</v>
      </c>
    </row>
    <row r="1780" spans="1:8">
      <c r="A1780" s="118">
        <v>773</v>
      </c>
      <c r="B1780" s="38">
        <v>100000456974</v>
      </c>
      <c r="C1780" s="118">
        <v>0</v>
      </c>
      <c r="D1780" s="5" t="s">
        <v>122</v>
      </c>
      <c r="E1780" s="5" t="s">
        <v>147</v>
      </c>
      <c r="F1780" s="6">
        <v>15760</v>
      </c>
      <c r="G1780" s="6">
        <v>-3550.27</v>
      </c>
      <c r="H1780" s="6">
        <v>12209.73</v>
      </c>
    </row>
    <row r="1781" spans="1:8">
      <c r="A1781" s="118">
        <v>774</v>
      </c>
      <c r="B1781" s="38">
        <v>100000456975</v>
      </c>
      <c r="C1781" s="118">
        <v>0</v>
      </c>
      <c r="D1781" s="5" t="s">
        <v>122</v>
      </c>
      <c r="E1781" s="5" t="s">
        <v>147</v>
      </c>
      <c r="F1781" s="6">
        <v>15760</v>
      </c>
      <c r="G1781" s="6">
        <v>-3550.27</v>
      </c>
      <c r="H1781" s="6">
        <v>12209.73</v>
      </c>
    </row>
    <row r="1782" spans="1:8">
      <c r="A1782" s="118">
        <v>775</v>
      </c>
      <c r="B1782" s="38">
        <v>100000456976</v>
      </c>
      <c r="C1782" s="118">
        <v>0</v>
      </c>
      <c r="D1782" s="5" t="s">
        <v>122</v>
      </c>
      <c r="E1782" s="5" t="s">
        <v>147</v>
      </c>
      <c r="F1782" s="6">
        <v>15760</v>
      </c>
      <c r="G1782" s="6">
        <v>-3550.25</v>
      </c>
      <c r="H1782" s="6">
        <v>12209.75</v>
      </c>
    </row>
    <row r="1783" spans="1:8">
      <c r="A1783" s="118">
        <v>776</v>
      </c>
      <c r="B1783" s="38">
        <v>100000456977</v>
      </c>
      <c r="C1783" s="118">
        <v>0</v>
      </c>
      <c r="D1783" s="5" t="s">
        <v>122</v>
      </c>
      <c r="E1783" s="5" t="s">
        <v>147</v>
      </c>
      <c r="F1783" s="6">
        <v>15760</v>
      </c>
      <c r="G1783" s="6">
        <v>-3550.25</v>
      </c>
      <c r="H1783" s="6">
        <v>12209.75</v>
      </c>
    </row>
    <row r="1784" spans="1:8">
      <c r="A1784" s="118">
        <v>777</v>
      </c>
      <c r="B1784" s="38">
        <v>100000456978</v>
      </c>
      <c r="C1784" s="118">
        <v>0</v>
      </c>
      <c r="D1784" s="5" t="s">
        <v>122</v>
      </c>
      <c r="E1784" s="5" t="s">
        <v>147</v>
      </c>
      <c r="F1784" s="6">
        <v>15760</v>
      </c>
      <c r="G1784" s="6">
        <v>-3550.27</v>
      </c>
      <c r="H1784" s="6">
        <v>12209.73</v>
      </c>
    </row>
    <row r="1785" spans="1:8">
      <c r="A1785" s="118">
        <v>778</v>
      </c>
      <c r="B1785" s="38">
        <v>100000456979</v>
      </c>
      <c r="C1785" s="118">
        <v>0</v>
      </c>
      <c r="D1785" s="5" t="s">
        <v>122</v>
      </c>
      <c r="E1785" s="5" t="s">
        <v>147</v>
      </c>
      <c r="F1785" s="6">
        <v>15760</v>
      </c>
      <c r="G1785" s="6">
        <v>-3550.27</v>
      </c>
      <c r="H1785" s="6">
        <v>12209.73</v>
      </c>
    </row>
    <row r="1786" spans="1:8">
      <c r="A1786" s="118">
        <v>779</v>
      </c>
      <c r="B1786" s="38">
        <v>100000456980</v>
      </c>
      <c r="C1786" s="118">
        <v>0</v>
      </c>
      <c r="D1786" s="5" t="s">
        <v>122</v>
      </c>
      <c r="E1786" s="5" t="s">
        <v>147</v>
      </c>
      <c r="F1786" s="6">
        <v>15760</v>
      </c>
      <c r="G1786" s="6">
        <v>-3550.25</v>
      </c>
      <c r="H1786" s="6">
        <v>12209.75</v>
      </c>
    </row>
    <row r="1787" spans="1:8">
      <c r="A1787" s="118">
        <v>780</v>
      </c>
      <c r="B1787" s="38">
        <v>100000456981</v>
      </c>
      <c r="C1787" s="118">
        <v>0</v>
      </c>
      <c r="D1787" s="5" t="s">
        <v>122</v>
      </c>
      <c r="E1787" s="5" t="s">
        <v>147</v>
      </c>
      <c r="F1787" s="6">
        <v>15760</v>
      </c>
      <c r="G1787" s="6">
        <v>-3550.27</v>
      </c>
      <c r="H1787" s="6">
        <v>12209.73</v>
      </c>
    </row>
    <row r="1788" spans="1:8">
      <c r="A1788" s="118">
        <v>781</v>
      </c>
      <c r="B1788" s="38">
        <v>100000456982</v>
      </c>
      <c r="C1788" s="118">
        <v>0</v>
      </c>
      <c r="D1788" s="5" t="s">
        <v>122</v>
      </c>
      <c r="E1788" s="5" t="s">
        <v>147</v>
      </c>
      <c r="F1788" s="6">
        <v>15760</v>
      </c>
      <c r="G1788" s="6">
        <v>-3550.25</v>
      </c>
      <c r="H1788" s="6">
        <v>12209.75</v>
      </c>
    </row>
    <row r="1789" spans="1:8">
      <c r="A1789" s="118">
        <v>782</v>
      </c>
      <c r="B1789" s="38">
        <v>100000456983</v>
      </c>
      <c r="C1789" s="118">
        <v>0</v>
      </c>
      <c r="D1789" s="5" t="s">
        <v>122</v>
      </c>
      <c r="E1789" s="5" t="s">
        <v>147</v>
      </c>
      <c r="F1789" s="6">
        <v>15760</v>
      </c>
      <c r="G1789" s="6">
        <v>-3550.27</v>
      </c>
      <c r="H1789" s="6">
        <v>12209.73</v>
      </c>
    </row>
    <row r="1790" spans="1:8">
      <c r="A1790" s="118">
        <v>783</v>
      </c>
      <c r="B1790" s="38">
        <v>100000456984</v>
      </c>
      <c r="C1790" s="118">
        <v>0</v>
      </c>
      <c r="D1790" s="5" t="s">
        <v>122</v>
      </c>
      <c r="E1790" s="5" t="s">
        <v>147</v>
      </c>
      <c r="F1790" s="6">
        <v>15760</v>
      </c>
      <c r="G1790" s="6">
        <v>-3550.25</v>
      </c>
      <c r="H1790" s="6">
        <v>12209.75</v>
      </c>
    </row>
    <row r="1791" spans="1:8">
      <c r="A1791" s="118">
        <v>784</v>
      </c>
      <c r="B1791" s="38">
        <v>100000456985</v>
      </c>
      <c r="C1791" s="118">
        <v>0</v>
      </c>
      <c r="D1791" s="5" t="s">
        <v>122</v>
      </c>
      <c r="E1791" s="5" t="s">
        <v>147</v>
      </c>
      <c r="F1791" s="6">
        <v>15760</v>
      </c>
      <c r="G1791" s="6">
        <v>-3550.27</v>
      </c>
      <c r="H1791" s="6">
        <v>12209.73</v>
      </c>
    </row>
    <row r="1792" spans="1:8">
      <c r="A1792" s="118">
        <v>785</v>
      </c>
      <c r="B1792" s="38">
        <v>100000456986</v>
      </c>
      <c r="C1792" s="118">
        <v>0</v>
      </c>
      <c r="D1792" s="5" t="s">
        <v>122</v>
      </c>
      <c r="E1792" s="5" t="s">
        <v>147</v>
      </c>
      <c r="F1792" s="6">
        <v>15760</v>
      </c>
      <c r="G1792" s="6">
        <v>-3550.25</v>
      </c>
      <c r="H1792" s="6">
        <v>12209.75</v>
      </c>
    </row>
    <row r="1793" spans="1:8">
      <c r="A1793" s="118">
        <v>786</v>
      </c>
      <c r="B1793" s="38">
        <v>100000456987</v>
      </c>
      <c r="C1793" s="118">
        <v>0</v>
      </c>
      <c r="D1793" s="5" t="s">
        <v>122</v>
      </c>
      <c r="E1793" s="5" t="s">
        <v>147</v>
      </c>
      <c r="F1793" s="6">
        <v>15760</v>
      </c>
      <c r="G1793" s="6">
        <v>-3550.25</v>
      </c>
      <c r="H1793" s="6">
        <v>12209.75</v>
      </c>
    </row>
    <row r="1794" spans="1:8">
      <c r="A1794" s="118">
        <v>787</v>
      </c>
      <c r="B1794" s="38">
        <v>100000456988</v>
      </c>
      <c r="C1794" s="118">
        <v>0</v>
      </c>
      <c r="D1794" s="5" t="s">
        <v>122</v>
      </c>
      <c r="E1794" s="5" t="s">
        <v>147</v>
      </c>
      <c r="F1794" s="6">
        <v>15760</v>
      </c>
      <c r="G1794" s="6">
        <v>-3550.27</v>
      </c>
      <c r="H1794" s="6">
        <v>12209.73</v>
      </c>
    </row>
    <row r="1795" spans="1:8">
      <c r="A1795" s="118">
        <v>788</v>
      </c>
      <c r="B1795" s="38">
        <v>100000456989</v>
      </c>
      <c r="C1795" s="118">
        <v>0</v>
      </c>
      <c r="D1795" s="5" t="s">
        <v>122</v>
      </c>
      <c r="E1795" s="5" t="s">
        <v>147</v>
      </c>
      <c r="F1795" s="6">
        <v>15760</v>
      </c>
      <c r="G1795" s="6">
        <v>-3550.25</v>
      </c>
      <c r="H1795" s="6">
        <v>12209.75</v>
      </c>
    </row>
    <row r="1796" spans="1:8">
      <c r="A1796" s="118">
        <v>789</v>
      </c>
      <c r="B1796" s="38">
        <v>100000456990</v>
      </c>
      <c r="C1796" s="118">
        <v>0</v>
      </c>
      <c r="D1796" s="5" t="s">
        <v>122</v>
      </c>
      <c r="E1796" s="5" t="s">
        <v>147</v>
      </c>
      <c r="F1796" s="6">
        <v>15760</v>
      </c>
      <c r="G1796" s="6">
        <v>-3550.27</v>
      </c>
      <c r="H1796" s="6">
        <v>12209.73</v>
      </c>
    </row>
    <row r="1797" spans="1:8">
      <c r="A1797" s="118">
        <v>790</v>
      </c>
      <c r="B1797" s="38">
        <v>100000456991</v>
      </c>
      <c r="C1797" s="118">
        <v>0</v>
      </c>
      <c r="D1797" s="5" t="s">
        <v>122</v>
      </c>
      <c r="E1797" s="5" t="s">
        <v>147</v>
      </c>
      <c r="F1797" s="6">
        <v>15760</v>
      </c>
      <c r="G1797" s="6">
        <v>-3550.25</v>
      </c>
      <c r="H1797" s="6">
        <v>12209.75</v>
      </c>
    </row>
    <row r="1798" spans="1:8">
      <c r="A1798" s="118">
        <v>791</v>
      </c>
      <c r="B1798" s="38">
        <v>100000456992</v>
      </c>
      <c r="C1798" s="118">
        <v>0</v>
      </c>
      <c r="D1798" s="5" t="s">
        <v>122</v>
      </c>
      <c r="E1798" s="5" t="s">
        <v>147</v>
      </c>
      <c r="F1798" s="6">
        <v>15760</v>
      </c>
      <c r="G1798" s="6">
        <v>-3550.27</v>
      </c>
      <c r="H1798" s="6">
        <v>12209.73</v>
      </c>
    </row>
    <row r="1799" spans="1:8">
      <c r="A1799" s="118">
        <v>792</v>
      </c>
      <c r="B1799" s="38">
        <v>100000456993</v>
      </c>
      <c r="C1799" s="118">
        <v>0</v>
      </c>
      <c r="D1799" s="5" t="s">
        <v>122</v>
      </c>
      <c r="E1799" s="5" t="s">
        <v>147</v>
      </c>
      <c r="F1799" s="6">
        <v>15760</v>
      </c>
      <c r="G1799" s="6">
        <v>-3550.27</v>
      </c>
      <c r="H1799" s="6">
        <v>12209.73</v>
      </c>
    </row>
    <row r="1800" spans="1:8">
      <c r="A1800" s="118">
        <v>793</v>
      </c>
      <c r="B1800" s="38">
        <v>100000456994</v>
      </c>
      <c r="C1800" s="118">
        <v>0</v>
      </c>
      <c r="D1800" s="5" t="s">
        <v>122</v>
      </c>
      <c r="E1800" s="5" t="s">
        <v>147</v>
      </c>
      <c r="F1800" s="6">
        <v>15760</v>
      </c>
      <c r="G1800" s="6">
        <v>-3550.25</v>
      </c>
      <c r="H1800" s="6">
        <v>12209.75</v>
      </c>
    </row>
    <row r="1801" spans="1:8">
      <c r="A1801" s="118">
        <v>794</v>
      </c>
      <c r="B1801" s="38">
        <v>100000456995</v>
      </c>
      <c r="C1801" s="118">
        <v>0</v>
      </c>
      <c r="D1801" s="5" t="s">
        <v>122</v>
      </c>
      <c r="E1801" s="5" t="s">
        <v>147</v>
      </c>
      <c r="F1801" s="6">
        <v>15760</v>
      </c>
      <c r="G1801" s="6">
        <v>-3550.27</v>
      </c>
      <c r="H1801" s="6">
        <v>12209.73</v>
      </c>
    </row>
    <row r="1802" spans="1:8">
      <c r="A1802" s="118">
        <v>795</v>
      </c>
      <c r="B1802" s="38">
        <v>100000456996</v>
      </c>
      <c r="C1802" s="118">
        <v>0</v>
      </c>
      <c r="D1802" s="5" t="s">
        <v>122</v>
      </c>
      <c r="E1802" s="5" t="s">
        <v>147</v>
      </c>
      <c r="F1802" s="6">
        <v>15760</v>
      </c>
      <c r="G1802" s="6">
        <v>-3550.25</v>
      </c>
      <c r="H1802" s="6">
        <v>12209.75</v>
      </c>
    </row>
    <row r="1803" spans="1:8">
      <c r="A1803" s="118">
        <v>796</v>
      </c>
      <c r="B1803" s="38">
        <v>100000456997</v>
      </c>
      <c r="C1803" s="118">
        <v>0</v>
      </c>
      <c r="D1803" s="5" t="s">
        <v>122</v>
      </c>
      <c r="E1803" s="5" t="s">
        <v>147</v>
      </c>
      <c r="F1803" s="6">
        <v>15760</v>
      </c>
      <c r="G1803" s="6">
        <v>-3550.25</v>
      </c>
      <c r="H1803" s="6">
        <v>12209.75</v>
      </c>
    </row>
    <row r="1804" spans="1:8">
      <c r="A1804" s="118">
        <v>797</v>
      </c>
      <c r="B1804" s="38">
        <v>100000456998</v>
      </c>
      <c r="C1804" s="118">
        <v>0</v>
      </c>
      <c r="D1804" s="5" t="s">
        <v>122</v>
      </c>
      <c r="E1804" s="5" t="s">
        <v>147</v>
      </c>
      <c r="F1804" s="6">
        <v>15760</v>
      </c>
      <c r="G1804" s="6">
        <v>-3550.27</v>
      </c>
      <c r="H1804" s="6">
        <v>12209.73</v>
      </c>
    </row>
    <row r="1805" spans="1:8">
      <c r="A1805" s="118">
        <v>798</v>
      </c>
      <c r="B1805" s="38">
        <v>100000456999</v>
      </c>
      <c r="C1805" s="118">
        <v>0</v>
      </c>
      <c r="D1805" s="5" t="s">
        <v>122</v>
      </c>
      <c r="E1805" s="5" t="s">
        <v>147</v>
      </c>
      <c r="F1805" s="6">
        <v>15760</v>
      </c>
      <c r="G1805" s="6">
        <v>-3550.25</v>
      </c>
      <c r="H1805" s="6">
        <v>12209.75</v>
      </c>
    </row>
    <row r="1806" spans="1:8">
      <c r="A1806" s="118">
        <v>799</v>
      </c>
      <c r="B1806" s="38">
        <v>100000457000</v>
      </c>
      <c r="C1806" s="118">
        <v>0</v>
      </c>
      <c r="D1806" s="5" t="s">
        <v>122</v>
      </c>
      <c r="E1806" s="5" t="s">
        <v>147</v>
      </c>
      <c r="F1806" s="6">
        <v>15760</v>
      </c>
      <c r="G1806" s="6">
        <v>-3550.27</v>
      </c>
      <c r="H1806" s="6">
        <v>12209.73</v>
      </c>
    </row>
    <row r="1807" spans="1:8">
      <c r="A1807" s="118">
        <v>800</v>
      </c>
      <c r="B1807" s="38">
        <v>100000457001</v>
      </c>
      <c r="C1807" s="118">
        <v>0</v>
      </c>
      <c r="D1807" s="5" t="s">
        <v>122</v>
      </c>
      <c r="E1807" s="5" t="s">
        <v>147</v>
      </c>
      <c r="F1807" s="6">
        <v>15760</v>
      </c>
      <c r="G1807" s="6">
        <v>-3550.27</v>
      </c>
      <c r="H1807" s="6">
        <v>12209.73</v>
      </c>
    </row>
    <row r="1808" spans="1:8">
      <c r="A1808" s="118">
        <v>801</v>
      </c>
      <c r="B1808" s="38">
        <v>100000457002</v>
      </c>
      <c r="C1808" s="118">
        <v>0</v>
      </c>
      <c r="D1808" s="5" t="s">
        <v>122</v>
      </c>
      <c r="E1808" s="5" t="s">
        <v>147</v>
      </c>
      <c r="F1808" s="6">
        <v>15760</v>
      </c>
      <c r="G1808" s="6">
        <v>-3550.25</v>
      </c>
      <c r="H1808" s="6">
        <v>12209.75</v>
      </c>
    </row>
    <row r="1809" spans="1:8">
      <c r="A1809" s="118">
        <v>802</v>
      </c>
      <c r="B1809" s="38">
        <v>100000457003</v>
      </c>
      <c r="C1809" s="118">
        <v>0</v>
      </c>
      <c r="D1809" s="5" t="s">
        <v>122</v>
      </c>
      <c r="E1809" s="5" t="s">
        <v>147</v>
      </c>
      <c r="F1809" s="6">
        <v>15760</v>
      </c>
      <c r="G1809" s="6">
        <v>-3550.25</v>
      </c>
      <c r="H1809" s="6">
        <v>12209.75</v>
      </c>
    </row>
    <row r="1810" spans="1:8">
      <c r="A1810" s="118">
        <v>803</v>
      </c>
      <c r="B1810" s="38">
        <v>100000457004</v>
      </c>
      <c r="C1810" s="118">
        <v>0</v>
      </c>
      <c r="D1810" s="5" t="s">
        <v>122</v>
      </c>
      <c r="E1810" s="5" t="s">
        <v>147</v>
      </c>
      <c r="F1810" s="6">
        <v>15760</v>
      </c>
      <c r="G1810" s="6">
        <v>-3550.27</v>
      </c>
      <c r="H1810" s="6">
        <v>12209.73</v>
      </c>
    </row>
    <row r="1811" spans="1:8">
      <c r="A1811" s="118">
        <v>804</v>
      </c>
      <c r="B1811" s="38">
        <v>100000457005</v>
      </c>
      <c r="C1811" s="118">
        <v>0</v>
      </c>
      <c r="D1811" s="5" t="s">
        <v>122</v>
      </c>
      <c r="E1811" s="5" t="s">
        <v>147</v>
      </c>
      <c r="F1811" s="6">
        <v>15760</v>
      </c>
      <c r="G1811" s="6">
        <v>-3550.25</v>
      </c>
      <c r="H1811" s="6">
        <v>12209.75</v>
      </c>
    </row>
    <row r="1812" spans="1:8">
      <c r="A1812" s="118">
        <v>805</v>
      </c>
      <c r="B1812" s="38">
        <v>100000457006</v>
      </c>
      <c r="C1812" s="118">
        <v>0</v>
      </c>
      <c r="D1812" s="5" t="s">
        <v>122</v>
      </c>
      <c r="E1812" s="5" t="s">
        <v>147</v>
      </c>
      <c r="F1812" s="6">
        <v>15760</v>
      </c>
      <c r="G1812" s="6">
        <v>-3550.27</v>
      </c>
      <c r="H1812" s="6">
        <v>12209.73</v>
      </c>
    </row>
    <row r="1813" spans="1:8">
      <c r="A1813" s="118">
        <v>806</v>
      </c>
      <c r="B1813" s="38">
        <v>100000457007</v>
      </c>
      <c r="C1813" s="118">
        <v>0</v>
      </c>
      <c r="D1813" s="5" t="s">
        <v>122</v>
      </c>
      <c r="E1813" s="5" t="s">
        <v>147</v>
      </c>
      <c r="F1813" s="6">
        <v>15760</v>
      </c>
      <c r="G1813" s="6">
        <v>-3550.27</v>
      </c>
      <c r="H1813" s="6">
        <v>12209.73</v>
      </c>
    </row>
    <row r="1814" spans="1:8">
      <c r="A1814" s="118">
        <v>807</v>
      </c>
      <c r="B1814" s="38">
        <v>100000457008</v>
      </c>
      <c r="C1814" s="118">
        <v>0</v>
      </c>
      <c r="D1814" s="5" t="s">
        <v>122</v>
      </c>
      <c r="E1814" s="5" t="s">
        <v>147</v>
      </c>
      <c r="F1814" s="6">
        <v>15760</v>
      </c>
      <c r="G1814" s="6">
        <v>-3550.25</v>
      </c>
      <c r="H1814" s="6">
        <v>12209.75</v>
      </c>
    </row>
    <row r="1815" spans="1:8">
      <c r="A1815" s="118">
        <v>808</v>
      </c>
      <c r="B1815" s="38">
        <v>100000457009</v>
      </c>
      <c r="C1815" s="118">
        <v>0</v>
      </c>
      <c r="D1815" s="5" t="s">
        <v>122</v>
      </c>
      <c r="E1815" s="5" t="s">
        <v>147</v>
      </c>
      <c r="F1815" s="6">
        <v>15760</v>
      </c>
      <c r="G1815" s="6">
        <v>-3550.25</v>
      </c>
      <c r="H1815" s="6">
        <v>12209.75</v>
      </c>
    </row>
    <row r="1816" spans="1:8">
      <c r="A1816" s="118">
        <v>809</v>
      </c>
      <c r="B1816" s="38">
        <v>100000457010</v>
      </c>
      <c r="C1816" s="118">
        <v>0</v>
      </c>
      <c r="D1816" s="5" t="s">
        <v>122</v>
      </c>
      <c r="E1816" s="5" t="s">
        <v>147</v>
      </c>
      <c r="F1816" s="6">
        <v>15760</v>
      </c>
      <c r="G1816" s="6">
        <v>-3550.27</v>
      </c>
      <c r="H1816" s="6">
        <v>12209.73</v>
      </c>
    </row>
    <row r="1817" spans="1:8">
      <c r="A1817" s="118">
        <v>810</v>
      </c>
      <c r="B1817" s="38">
        <v>100000457011</v>
      </c>
      <c r="C1817" s="118">
        <v>0</v>
      </c>
      <c r="D1817" s="5" t="s">
        <v>122</v>
      </c>
      <c r="E1817" s="5" t="s">
        <v>147</v>
      </c>
      <c r="F1817" s="6">
        <v>15760</v>
      </c>
      <c r="G1817" s="6">
        <v>-3550.27</v>
      </c>
      <c r="H1817" s="6">
        <v>12209.73</v>
      </c>
    </row>
    <row r="1818" spans="1:8">
      <c r="A1818" s="118">
        <v>811</v>
      </c>
      <c r="B1818" s="38">
        <v>100000457012</v>
      </c>
      <c r="C1818" s="118">
        <v>0</v>
      </c>
      <c r="D1818" s="5" t="s">
        <v>122</v>
      </c>
      <c r="E1818" s="5" t="s">
        <v>147</v>
      </c>
      <c r="F1818" s="6">
        <v>15760</v>
      </c>
      <c r="G1818" s="6">
        <v>-3550.25</v>
      </c>
      <c r="H1818" s="6">
        <v>12209.75</v>
      </c>
    </row>
    <row r="1819" spans="1:8">
      <c r="A1819" s="118">
        <v>812</v>
      </c>
      <c r="B1819" s="38">
        <v>100000457013</v>
      </c>
      <c r="C1819" s="118">
        <v>0</v>
      </c>
      <c r="D1819" s="5" t="s">
        <v>122</v>
      </c>
      <c r="E1819" s="5" t="s">
        <v>147</v>
      </c>
      <c r="F1819" s="6">
        <v>15760</v>
      </c>
      <c r="G1819" s="6">
        <v>-3550.27</v>
      </c>
      <c r="H1819" s="6">
        <v>12209.73</v>
      </c>
    </row>
    <row r="1820" spans="1:8">
      <c r="A1820" s="118">
        <v>813</v>
      </c>
      <c r="B1820" s="38">
        <v>100000457014</v>
      </c>
      <c r="C1820" s="118">
        <v>0</v>
      </c>
      <c r="D1820" s="5" t="s">
        <v>122</v>
      </c>
      <c r="E1820" s="5" t="s">
        <v>147</v>
      </c>
      <c r="F1820" s="6">
        <v>15760</v>
      </c>
      <c r="G1820" s="6">
        <v>-3550.25</v>
      </c>
      <c r="H1820" s="6">
        <v>12209.75</v>
      </c>
    </row>
    <row r="1821" spans="1:8">
      <c r="A1821" s="118">
        <v>814</v>
      </c>
      <c r="B1821" s="38">
        <v>100000457015</v>
      </c>
      <c r="C1821" s="118">
        <v>0</v>
      </c>
      <c r="D1821" s="5" t="s">
        <v>122</v>
      </c>
      <c r="E1821" s="5" t="s">
        <v>147</v>
      </c>
      <c r="F1821" s="6">
        <v>15760</v>
      </c>
      <c r="G1821" s="6">
        <v>-3550.27</v>
      </c>
      <c r="H1821" s="6">
        <v>12209.73</v>
      </c>
    </row>
    <row r="1822" spans="1:8">
      <c r="A1822" s="118">
        <v>815</v>
      </c>
      <c r="B1822" s="38">
        <v>100000457016</v>
      </c>
      <c r="C1822" s="118">
        <v>0</v>
      </c>
      <c r="D1822" s="5" t="s">
        <v>122</v>
      </c>
      <c r="E1822" s="5" t="s">
        <v>147</v>
      </c>
      <c r="F1822" s="6">
        <v>15760</v>
      </c>
      <c r="G1822" s="6">
        <v>-3550.25</v>
      </c>
      <c r="H1822" s="6">
        <v>12209.75</v>
      </c>
    </row>
    <row r="1823" spans="1:8">
      <c r="A1823" s="118">
        <v>816</v>
      </c>
      <c r="B1823" s="38">
        <v>100000457017</v>
      </c>
      <c r="C1823" s="118">
        <v>0</v>
      </c>
      <c r="D1823" s="5" t="s">
        <v>122</v>
      </c>
      <c r="E1823" s="5" t="s">
        <v>147</v>
      </c>
      <c r="F1823" s="6">
        <v>15760</v>
      </c>
      <c r="G1823" s="6">
        <v>-3550.27</v>
      </c>
      <c r="H1823" s="6">
        <v>12209.73</v>
      </c>
    </row>
    <row r="1824" spans="1:8">
      <c r="A1824" s="118">
        <v>817</v>
      </c>
      <c r="B1824" s="38">
        <v>100000457018</v>
      </c>
      <c r="C1824" s="118">
        <v>0</v>
      </c>
      <c r="D1824" s="5" t="s">
        <v>122</v>
      </c>
      <c r="E1824" s="5" t="s">
        <v>147</v>
      </c>
      <c r="F1824" s="6">
        <v>15760</v>
      </c>
      <c r="G1824" s="6">
        <v>-3550.25</v>
      </c>
      <c r="H1824" s="6">
        <v>12209.75</v>
      </c>
    </row>
    <row r="1825" spans="1:8">
      <c r="A1825" s="118">
        <v>818</v>
      </c>
      <c r="B1825" s="38">
        <v>100000457019</v>
      </c>
      <c r="C1825" s="118">
        <v>0</v>
      </c>
      <c r="D1825" s="5" t="s">
        <v>122</v>
      </c>
      <c r="E1825" s="5" t="s">
        <v>147</v>
      </c>
      <c r="F1825" s="6">
        <v>15760</v>
      </c>
      <c r="G1825" s="6">
        <v>-3550.25</v>
      </c>
      <c r="H1825" s="6">
        <v>12209.75</v>
      </c>
    </row>
    <row r="1826" spans="1:8">
      <c r="A1826" s="118">
        <v>819</v>
      </c>
      <c r="B1826" s="38">
        <v>100000457020</v>
      </c>
      <c r="C1826" s="118">
        <v>0</v>
      </c>
      <c r="D1826" s="5" t="s">
        <v>122</v>
      </c>
      <c r="E1826" s="5" t="s">
        <v>147</v>
      </c>
      <c r="F1826" s="6">
        <v>15760</v>
      </c>
      <c r="G1826" s="6">
        <v>-3550.27</v>
      </c>
      <c r="H1826" s="6">
        <v>12209.73</v>
      </c>
    </row>
    <row r="1827" spans="1:8">
      <c r="A1827" s="118">
        <v>820</v>
      </c>
      <c r="B1827" s="38">
        <v>100000457021</v>
      </c>
      <c r="C1827" s="118">
        <v>0</v>
      </c>
      <c r="D1827" s="5" t="s">
        <v>122</v>
      </c>
      <c r="E1827" s="5" t="s">
        <v>147</v>
      </c>
      <c r="F1827" s="6">
        <v>15760</v>
      </c>
      <c r="G1827" s="6">
        <v>-3550.25</v>
      </c>
      <c r="H1827" s="6">
        <v>12209.75</v>
      </c>
    </row>
    <row r="1828" spans="1:8">
      <c r="A1828" s="118">
        <v>821</v>
      </c>
      <c r="B1828" s="38">
        <v>100000457022</v>
      </c>
      <c r="C1828" s="118">
        <v>0</v>
      </c>
      <c r="D1828" s="5" t="s">
        <v>122</v>
      </c>
      <c r="E1828" s="5" t="s">
        <v>147</v>
      </c>
      <c r="F1828" s="6">
        <v>15760</v>
      </c>
      <c r="G1828" s="6">
        <v>-3550.27</v>
      </c>
      <c r="H1828" s="6">
        <v>12209.73</v>
      </c>
    </row>
    <row r="1829" spans="1:8">
      <c r="A1829" s="118">
        <v>822</v>
      </c>
      <c r="B1829" s="38">
        <v>100000457023</v>
      </c>
      <c r="C1829" s="118">
        <v>0</v>
      </c>
      <c r="D1829" s="5" t="s">
        <v>122</v>
      </c>
      <c r="E1829" s="5" t="s">
        <v>147</v>
      </c>
      <c r="F1829" s="6">
        <v>15760</v>
      </c>
      <c r="G1829" s="6">
        <v>-3550.25</v>
      </c>
      <c r="H1829" s="6">
        <v>12209.75</v>
      </c>
    </row>
    <row r="1830" spans="1:8">
      <c r="A1830" s="118">
        <v>823</v>
      </c>
      <c r="B1830" s="38">
        <v>100000457024</v>
      </c>
      <c r="C1830" s="118">
        <v>0</v>
      </c>
      <c r="D1830" s="5" t="s">
        <v>122</v>
      </c>
      <c r="E1830" s="5" t="s">
        <v>147</v>
      </c>
      <c r="F1830" s="6">
        <v>15760</v>
      </c>
      <c r="G1830" s="6">
        <v>-3550.27</v>
      </c>
      <c r="H1830" s="6">
        <v>12209.73</v>
      </c>
    </row>
    <row r="1831" spans="1:8">
      <c r="A1831" s="118">
        <v>824</v>
      </c>
      <c r="B1831" s="38">
        <v>100000457025</v>
      </c>
      <c r="C1831" s="118">
        <v>0</v>
      </c>
      <c r="D1831" s="5" t="s">
        <v>122</v>
      </c>
      <c r="E1831" s="5" t="s">
        <v>147</v>
      </c>
      <c r="F1831" s="6">
        <v>15760</v>
      </c>
      <c r="G1831" s="6">
        <v>-3550.25</v>
      </c>
      <c r="H1831" s="6">
        <v>12209.75</v>
      </c>
    </row>
    <row r="1832" spans="1:8">
      <c r="A1832" s="118">
        <v>825</v>
      </c>
      <c r="B1832" s="38">
        <v>100000457026</v>
      </c>
      <c r="C1832" s="118">
        <v>0</v>
      </c>
      <c r="D1832" s="5" t="s">
        <v>122</v>
      </c>
      <c r="E1832" s="5" t="s">
        <v>147</v>
      </c>
      <c r="F1832" s="6">
        <v>15760</v>
      </c>
      <c r="G1832" s="6">
        <v>-3550.27</v>
      </c>
      <c r="H1832" s="6">
        <v>12209.73</v>
      </c>
    </row>
    <row r="1833" spans="1:8">
      <c r="A1833" s="118">
        <v>826</v>
      </c>
      <c r="B1833" s="38">
        <v>100000457027</v>
      </c>
      <c r="C1833" s="118">
        <v>0</v>
      </c>
      <c r="D1833" s="5" t="s">
        <v>122</v>
      </c>
      <c r="E1833" s="5" t="s">
        <v>147</v>
      </c>
      <c r="F1833" s="6">
        <v>15760</v>
      </c>
      <c r="G1833" s="6">
        <v>-3550.25</v>
      </c>
      <c r="H1833" s="6">
        <v>12209.75</v>
      </c>
    </row>
    <row r="1834" spans="1:8">
      <c r="A1834" s="118">
        <v>827</v>
      </c>
      <c r="B1834" s="38">
        <v>100000457028</v>
      </c>
      <c r="C1834" s="118">
        <v>0</v>
      </c>
      <c r="D1834" s="5" t="s">
        <v>122</v>
      </c>
      <c r="E1834" s="5" t="s">
        <v>147</v>
      </c>
      <c r="F1834" s="6">
        <v>15760</v>
      </c>
      <c r="G1834" s="6">
        <v>-3550.27</v>
      </c>
      <c r="H1834" s="6">
        <v>12209.73</v>
      </c>
    </row>
    <row r="1835" spans="1:8">
      <c r="A1835" s="118">
        <v>828</v>
      </c>
      <c r="B1835" s="38">
        <v>100000457029</v>
      </c>
      <c r="C1835" s="118">
        <v>0</v>
      </c>
      <c r="D1835" s="5" t="s">
        <v>122</v>
      </c>
      <c r="E1835" s="5" t="s">
        <v>147</v>
      </c>
      <c r="F1835" s="6">
        <v>15760</v>
      </c>
      <c r="G1835" s="6">
        <v>-3550.25</v>
      </c>
      <c r="H1835" s="6">
        <v>12209.75</v>
      </c>
    </row>
    <row r="1836" spans="1:8">
      <c r="A1836" s="118">
        <v>829</v>
      </c>
      <c r="B1836" s="38">
        <v>100000457030</v>
      </c>
      <c r="C1836" s="118">
        <v>0</v>
      </c>
      <c r="D1836" s="5" t="s">
        <v>122</v>
      </c>
      <c r="E1836" s="5" t="s">
        <v>147</v>
      </c>
      <c r="F1836" s="6">
        <v>15760</v>
      </c>
      <c r="G1836" s="6">
        <v>-3550.27</v>
      </c>
      <c r="H1836" s="6">
        <v>12209.73</v>
      </c>
    </row>
    <row r="1837" spans="1:8">
      <c r="A1837" s="118">
        <v>830</v>
      </c>
      <c r="B1837" s="38">
        <v>100000457031</v>
      </c>
      <c r="C1837" s="118">
        <v>0</v>
      </c>
      <c r="D1837" s="5" t="s">
        <v>122</v>
      </c>
      <c r="E1837" s="5" t="s">
        <v>147</v>
      </c>
      <c r="F1837" s="6">
        <v>15760</v>
      </c>
      <c r="G1837" s="6">
        <v>-3550.25</v>
      </c>
      <c r="H1837" s="6">
        <v>12209.75</v>
      </c>
    </row>
    <row r="1838" spans="1:8">
      <c r="A1838" s="118">
        <v>831</v>
      </c>
      <c r="B1838" s="38">
        <v>100000457032</v>
      </c>
      <c r="C1838" s="118">
        <v>0</v>
      </c>
      <c r="D1838" s="5" t="s">
        <v>122</v>
      </c>
      <c r="E1838" s="5" t="s">
        <v>147</v>
      </c>
      <c r="F1838" s="6">
        <v>15760</v>
      </c>
      <c r="G1838" s="6">
        <v>-3550.27</v>
      </c>
      <c r="H1838" s="6">
        <v>12209.73</v>
      </c>
    </row>
    <row r="1839" spans="1:8">
      <c r="A1839" s="118">
        <v>832</v>
      </c>
      <c r="B1839" s="38">
        <v>100000457033</v>
      </c>
      <c r="C1839" s="118">
        <v>0</v>
      </c>
      <c r="D1839" s="5" t="s">
        <v>122</v>
      </c>
      <c r="E1839" s="5" t="s">
        <v>147</v>
      </c>
      <c r="F1839" s="6">
        <v>15760</v>
      </c>
      <c r="G1839" s="6">
        <v>-3550.25</v>
      </c>
      <c r="H1839" s="6">
        <v>12209.75</v>
      </c>
    </row>
    <row r="1840" spans="1:8">
      <c r="A1840" s="118">
        <v>833</v>
      </c>
      <c r="B1840" s="38">
        <v>100000457034</v>
      </c>
      <c r="C1840" s="118">
        <v>0</v>
      </c>
      <c r="D1840" s="5" t="s">
        <v>122</v>
      </c>
      <c r="E1840" s="5" t="s">
        <v>147</v>
      </c>
      <c r="F1840" s="6">
        <v>15760</v>
      </c>
      <c r="G1840" s="6">
        <v>-3550.27</v>
      </c>
      <c r="H1840" s="6">
        <v>12209.73</v>
      </c>
    </row>
    <row r="1841" spans="1:8">
      <c r="A1841" s="118">
        <v>834</v>
      </c>
      <c r="B1841" s="38">
        <v>100000457035</v>
      </c>
      <c r="C1841" s="118">
        <v>0</v>
      </c>
      <c r="D1841" s="5" t="s">
        <v>122</v>
      </c>
      <c r="E1841" s="5" t="s">
        <v>147</v>
      </c>
      <c r="F1841" s="6">
        <v>15760</v>
      </c>
      <c r="G1841" s="6">
        <v>-3550.25</v>
      </c>
      <c r="H1841" s="6">
        <v>12209.75</v>
      </c>
    </row>
    <row r="1842" spans="1:8">
      <c r="A1842" s="118">
        <v>835</v>
      </c>
      <c r="B1842" s="38">
        <v>100000457036</v>
      </c>
      <c r="C1842" s="118">
        <v>0</v>
      </c>
      <c r="D1842" s="5" t="s">
        <v>122</v>
      </c>
      <c r="E1842" s="5" t="s">
        <v>147</v>
      </c>
      <c r="F1842" s="6">
        <v>15760</v>
      </c>
      <c r="G1842" s="6">
        <v>-3550.27</v>
      </c>
      <c r="H1842" s="6">
        <v>12209.73</v>
      </c>
    </row>
    <row r="1843" spans="1:8">
      <c r="A1843" s="118">
        <v>836</v>
      </c>
      <c r="B1843" s="38">
        <v>100000457037</v>
      </c>
      <c r="C1843" s="118">
        <v>0</v>
      </c>
      <c r="D1843" s="5" t="s">
        <v>122</v>
      </c>
      <c r="E1843" s="5" t="s">
        <v>147</v>
      </c>
      <c r="F1843" s="6">
        <v>15760</v>
      </c>
      <c r="G1843" s="6">
        <v>-3550.27</v>
      </c>
      <c r="H1843" s="6">
        <v>12209.73</v>
      </c>
    </row>
    <row r="1844" spans="1:8">
      <c r="A1844" s="118">
        <v>837</v>
      </c>
      <c r="B1844" s="38">
        <v>100000457038</v>
      </c>
      <c r="C1844" s="118">
        <v>0</v>
      </c>
      <c r="D1844" s="5" t="s">
        <v>122</v>
      </c>
      <c r="E1844" s="5" t="s">
        <v>147</v>
      </c>
      <c r="F1844" s="6">
        <v>15760</v>
      </c>
      <c r="G1844" s="6">
        <v>-3550.25</v>
      </c>
      <c r="H1844" s="6">
        <v>12209.75</v>
      </c>
    </row>
    <row r="1845" spans="1:8">
      <c r="A1845" s="118">
        <v>838</v>
      </c>
      <c r="B1845" s="38">
        <v>100000457039</v>
      </c>
      <c r="C1845" s="118">
        <v>0</v>
      </c>
      <c r="D1845" s="5" t="s">
        <v>122</v>
      </c>
      <c r="E1845" s="5" t="s">
        <v>147</v>
      </c>
      <c r="F1845" s="6">
        <v>15760</v>
      </c>
      <c r="G1845" s="6">
        <v>-3550.27</v>
      </c>
      <c r="H1845" s="6">
        <v>12209.73</v>
      </c>
    </row>
    <row r="1846" spans="1:8">
      <c r="A1846" s="118">
        <v>839</v>
      </c>
      <c r="B1846" s="38">
        <v>100000457040</v>
      </c>
      <c r="C1846" s="118">
        <v>0</v>
      </c>
      <c r="D1846" s="5" t="s">
        <v>122</v>
      </c>
      <c r="E1846" s="5" t="s">
        <v>147</v>
      </c>
      <c r="F1846" s="6">
        <v>15760</v>
      </c>
      <c r="G1846" s="6">
        <v>-3550.25</v>
      </c>
      <c r="H1846" s="6">
        <v>12209.75</v>
      </c>
    </row>
    <row r="1847" spans="1:8">
      <c r="A1847" s="118">
        <v>840</v>
      </c>
      <c r="B1847" s="38">
        <v>100000457041</v>
      </c>
      <c r="C1847" s="118">
        <v>0</v>
      </c>
      <c r="D1847" s="5" t="s">
        <v>122</v>
      </c>
      <c r="E1847" s="5" t="s">
        <v>147</v>
      </c>
      <c r="F1847" s="6">
        <v>15760</v>
      </c>
      <c r="G1847" s="6">
        <v>-3550.25</v>
      </c>
      <c r="H1847" s="6">
        <v>12209.75</v>
      </c>
    </row>
    <row r="1848" spans="1:8">
      <c r="A1848" s="118">
        <v>841</v>
      </c>
      <c r="B1848" s="38">
        <v>100000457042</v>
      </c>
      <c r="C1848" s="118">
        <v>0</v>
      </c>
      <c r="D1848" s="5" t="s">
        <v>122</v>
      </c>
      <c r="E1848" s="5" t="s">
        <v>147</v>
      </c>
      <c r="F1848" s="6">
        <v>15760</v>
      </c>
      <c r="G1848" s="6">
        <v>-3550.27</v>
      </c>
      <c r="H1848" s="6">
        <v>12209.73</v>
      </c>
    </row>
    <row r="1849" spans="1:8">
      <c r="A1849" s="118">
        <v>842</v>
      </c>
      <c r="B1849" s="38">
        <v>100000457043</v>
      </c>
      <c r="C1849" s="118">
        <v>0</v>
      </c>
      <c r="D1849" s="5" t="s">
        <v>122</v>
      </c>
      <c r="E1849" s="5" t="s">
        <v>147</v>
      </c>
      <c r="F1849" s="6">
        <v>15760</v>
      </c>
      <c r="G1849" s="6">
        <v>-3550.27</v>
      </c>
      <c r="H1849" s="6">
        <v>12209.73</v>
      </c>
    </row>
    <row r="1850" spans="1:8">
      <c r="A1850" s="118">
        <v>843</v>
      </c>
      <c r="B1850" s="38">
        <v>100000457044</v>
      </c>
      <c r="C1850" s="118">
        <v>0</v>
      </c>
      <c r="D1850" s="5" t="s">
        <v>122</v>
      </c>
      <c r="E1850" s="5" t="s">
        <v>147</v>
      </c>
      <c r="F1850" s="6">
        <v>15760</v>
      </c>
      <c r="G1850" s="6">
        <v>-3550.25</v>
      </c>
      <c r="H1850" s="6">
        <v>12209.75</v>
      </c>
    </row>
    <row r="1851" spans="1:8">
      <c r="A1851" s="118">
        <v>844</v>
      </c>
      <c r="B1851" s="38">
        <v>100000457045</v>
      </c>
      <c r="C1851" s="118">
        <v>0</v>
      </c>
      <c r="D1851" s="5" t="s">
        <v>122</v>
      </c>
      <c r="E1851" s="5" t="s">
        <v>147</v>
      </c>
      <c r="F1851" s="6">
        <v>15760</v>
      </c>
      <c r="G1851" s="6">
        <v>-3550.25</v>
      </c>
      <c r="H1851" s="6">
        <v>12209.75</v>
      </c>
    </row>
    <row r="1852" spans="1:8">
      <c r="A1852" s="118">
        <v>845</v>
      </c>
      <c r="B1852" s="38">
        <v>100000457046</v>
      </c>
      <c r="C1852" s="118">
        <v>0</v>
      </c>
      <c r="D1852" s="5" t="s">
        <v>122</v>
      </c>
      <c r="E1852" s="5" t="s">
        <v>147</v>
      </c>
      <c r="F1852" s="6">
        <v>15760</v>
      </c>
      <c r="G1852" s="6">
        <v>-3550.27</v>
      </c>
      <c r="H1852" s="6">
        <v>12209.73</v>
      </c>
    </row>
    <row r="1853" spans="1:8">
      <c r="A1853" s="118">
        <v>846</v>
      </c>
      <c r="B1853" s="38">
        <v>100000457047</v>
      </c>
      <c r="C1853" s="118">
        <v>0</v>
      </c>
      <c r="D1853" s="5" t="s">
        <v>122</v>
      </c>
      <c r="E1853" s="5" t="s">
        <v>147</v>
      </c>
      <c r="F1853" s="6">
        <v>15760</v>
      </c>
      <c r="G1853" s="6">
        <v>-3550.27</v>
      </c>
      <c r="H1853" s="6">
        <v>12209.73</v>
      </c>
    </row>
    <row r="1854" spans="1:8">
      <c r="A1854" s="118">
        <v>847</v>
      </c>
      <c r="B1854" s="38">
        <v>100000457048</v>
      </c>
      <c r="C1854" s="118">
        <v>0</v>
      </c>
      <c r="D1854" s="5" t="s">
        <v>122</v>
      </c>
      <c r="E1854" s="5" t="s">
        <v>147</v>
      </c>
      <c r="F1854" s="6">
        <v>15760</v>
      </c>
      <c r="G1854" s="6">
        <v>-3550.25</v>
      </c>
      <c r="H1854" s="6">
        <v>12209.75</v>
      </c>
    </row>
    <row r="1855" spans="1:8">
      <c r="A1855" s="118">
        <v>848</v>
      </c>
      <c r="B1855" s="38">
        <v>100000457049</v>
      </c>
      <c r="C1855" s="118">
        <v>0</v>
      </c>
      <c r="D1855" s="5" t="s">
        <v>122</v>
      </c>
      <c r="E1855" s="5" t="s">
        <v>147</v>
      </c>
      <c r="F1855" s="6">
        <v>15760</v>
      </c>
      <c r="G1855" s="6">
        <v>-3550.25</v>
      </c>
      <c r="H1855" s="6">
        <v>12209.75</v>
      </c>
    </row>
    <row r="1856" spans="1:8">
      <c r="A1856" s="118">
        <v>849</v>
      </c>
      <c r="B1856" s="38">
        <v>100000457050</v>
      </c>
      <c r="C1856" s="118">
        <v>0</v>
      </c>
      <c r="D1856" s="5" t="s">
        <v>122</v>
      </c>
      <c r="E1856" s="5" t="s">
        <v>147</v>
      </c>
      <c r="F1856" s="6">
        <v>15760</v>
      </c>
      <c r="G1856" s="6">
        <v>-3550.27</v>
      </c>
      <c r="H1856" s="6">
        <v>12209.73</v>
      </c>
    </row>
    <row r="1857" spans="1:8">
      <c r="A1857" s="118">
        <v>850</v>
      </c>
      <c r="B1857" s="38">
        <v>100000457051</v>
      </c>
      <c r="C1857" s="118">
        <v>0</v>
      </c>
      <c r="D1857" s="5" t="s">
        <v>122</v>
      </c>
      <c r="E1857" s="5" t="s">
        <v>147</v>
      </c>
      <c r="F1857" s="6">
        <v>15760</v>
      </c>
      <c r="G1857" s="6">
        <v>-3550.25</v>
      </c>
      <c r="H1857" s="6">
        <v>12209.75</v>
      </c>
    </row>
    <row r="1858" spans="1:8">
      <c r="A1858" s="118">
        <v>851</v>
      </c>
      <c r="B1858" s="38">
        <v>100000457052</v>
      </c>
      <c r="C1858" s="118">
        <v>0</v>
      </c>
      <c r="D1858" s="5" t="s">
        <v>122</v>
      </c>
      <c r="E1858" s="5" t="s">
        <v>147</v>
      </c>
      <c r="F1858" s="6">
        <v>15760</v>
      </c>
      <c r="G1858" s="6">
        <v>-3550.27</v>
      </c>
      <c r="H1858" s="6">
        <v>12209.73</v>
      </c>
    </row>
    <row r="1859" spans="1:8">
      <c r="A1859" s="118">
        <v>852</v>
      </c>
      <c r="B1859" s="38">
        <v>100000457053</v>
      </c>
      <c r="C1859" s="118">
        <v>0</v>
      </c>
      <c r="D1859" s="5" t="s">
        <v>122</v>
      </c>
      <c r="E1859" s="5" t="s">
        <v>147</v>
      </c>
      <c r="F1859" s="6">
        <v>15760</v>
      </c>
      <c r="G1859" s="6">
        <v>-3550.25</v>
      </c>
      <c r="H1859" s="6">
        <v>12209.75</v>
      </c>
    </row>
    <row r="1860" spans="1:8">
      <c r="A1860" s="118">
        <v>853</v>
      </c>
      <c r="B1860" s="38">
        <v>100000457054</v>
      </c>
      <c r="C1860" s="118">
        <v>0</v>
      </c>
      <c r="D1860" s="5" t="s">
        <v>122</v>
      </c>
      <c r="E1860" s="5" t="s">
        <v>147</v>
      </c>
      <c r="F1860" s="6">
        <v>15760</v>
      </c>
      <c r="G1860" s="6">
        <v>-3550.27</v>
      </c>
      <c r="H1860" s="6">
        <v>12209.73</v>
      </c>
    </row>
    <row r="1861" spans="1:8">
      <c r="A1861" s="118">
        <v>854</v>
      </c>
      <c r="B1861" s="38">
        <v>100000457055</v>
      </c>
      <c r="C1861" s="118">
        <v>0</v>
      </c>
      <c r="D1861" s="5" t="s">
        <v>122</v>
      </c>
      <c r="E1861" s="5" t="s">
        <v>147</v>
      </c>
      <c r="F1861" s="6">
        <v>15760</v>
      </c>
      <c r="G1861" s="6">
        <v>-3550.25</v>
      </c>
      <c r="H1861" s="6">
        <v>12209.75</v>
      </c>
    </row>
    <row r="1862" spans="1:8">
      <c r="A1862" s="118">
        <v>855</v>
      </c>
      <c r="B1862" s="38">
        <v>100000457056</v>
      </c>
      <c r="C1862" s="118">
        <v>0</v>
      </c>
      <c r="D1862" s="5" t="s">
        <v>122</v>
      </c>
      <c r="E1862" s="5" t="s">
        <v>147</v>
      </c>
      <c r="F1862" s="6">
        <v>15760</v>
      </c>
      <c r="G1862" s="6">
        <v>-3550.27</v>
      </c>
      <c r="H1862" s="6">
        <v>12209.73</v>
      </c>
    </row>
    <row r="1863" spans="1:8">
      <c r="A1863" s="118">
        <v>856</v>
      </c>
      <c r="B1863" s="38">
        <v>100000457057</v>
      </c>
      <c r="C1863" s="118">
        <v>0</v>
      </c>
      <c r="D1863" s="5" t="s">
        <v>122</v>
      </c>
      <c r="E1863" s="5" t="s">
        <v>147</v>
      </c>
      <c r="F1863" s="6">
        <v>15760</v>
      </c>
      <c r="G1863" s="6">
        <v>-3550.25</v>
      </c>
      <c r="H1863" s="6">
        <v>12209.75</v>
      </c>
    </row>
    <row r="1864" spans="1:8">
      <c r="A1864" s="118">
        <v>857</v>
      </c>
      <c r="B1864" s="38">
        <v>100000457058</v>
      </c>
      <c r="C1864" s="118">
        <v>0</v>
      </c>
      <c r="D1864" s="5" t="s">
        <v>122</v>
      </c>
      <c r="E1864" s="5" t="s">
        <v>147</v>
      </c>
      <c r="F1864" s="6">
        <v>15760</v>
      </c>
      <c r="G1864" s="6">
        <v>-3550.27</v>
      </c>
      <c r="H1864" s="6">
        <v>12209.73</v>
      </c>
    </row>
    <row r="1865" spans="1:8">
      <c r="A1865" s="118">
        <v>858</v>
      </c>
      <c r="B1865" s="38">
        <v>100000457059</v>
      </c>
      <c r="C1865" s="118">
        <v>0</v>
      </c>
      <c r="D1865" s="5" t="s">
        <v>122</v>
      </c>
      <c r="E1865" s="5" t="s">
        <v>147</v>
      </c>
      <c r="F1865" s="6">
        <v>15760</v>
      </c>
      <c r="G1865" s="6">
        <v>-3550.27</v>
      </c>
      <c r="H1865" s="6">
        <v>12209.73</v>
      </c>
    </row>
    <row r="1866" spans="1:8">
      <c r="A1866" s="118">
        <v>859</v>
      </c>
      <c r="B1866" s="38">
        <v>100000457060</v>
      </c>
      <c r="C1866" s="118">
        <v>0</v>
      </c>
      <c r="D1866" s="5" t="s">
        <v>122</v>
      </c>
      <c r="E1866" s="5" t="s">
        <v>147</v>
      </c>
      <c r="F1866" s="6">
        <v>15760</v>
      </c>
      <c r="G1866" s="6">
        <v>-3550.25</v>
      </c>
      <c r="H1866" s="6">
        <v>12209.75</v>
      </c>
    </row>
    <row r="1867" spans="1:8">
      <c r="A1867" s="118">
        <v>860</v>
      </c>
      <c r="B1867" s="38">
        <v>100000457061</v>
      </c>
      <c r="C1867" s="118">
        <v>0</v>
      </c>
      <c r="D1867" s="5" t="s">
        <v>122</v>
      </c>
      <c r="E1867" s="5" t="s">
        <v>147</v>
      </c>
      <c r="F1867" s="6">
        <v>15760</v>
      </c>
      <c r="G1867" s="6">
        <v>-3550.27</v>
      </c>
      <c r="H1867" s="6">
        <v>12209.73</v>
      </c>
    </row>
    <row r="1868" spans="1:8">
      <c r="A1868" s="118">
        <v>861</v>
      </c>
      <c r="B1868" s="38">
        <v>100000457062</v>
      </c>
      <c r="C1868" s="118">
        <v>0</v>
      </c>
      <c r="D1868" s="5" t="s">
        <v>122</v>
      </c>
      <c r="E1868" s="5" t="s">
        <v>147</v>
      </c>
      <c r="F1868" s="6">
        <v>15760</v>
      </c>
      <c r="G1868" s="6">
        <v>-3550.25</v>
      </c>
      <c r="H1868" s="6">
        <v>12209.75</v>
      </c>
    </row>
    <row r="1869" spans="1:8">
      <c r="A1869" s="118">
        <v>862</v>
      </c>
      <c r="B1869" s="38">
        <v>100000457063</v>
      </c>
      <c r="C1869" s="118">
        <v>0</v>
      </c>
      <c r="D1869" s="5" t="s">
        <v>122</v>
      </c>
      <c r="E1869" s="5" t="s">
        <v>147</v>
      </c>
      <c r="F1869" s="6">
        <v>15760</v>
      </c>
      <c r="G1869" s="6">
        <v>-3550.27</v>
      </c>
      <c r="H1869" s="6">
        <v>12209.73</v>
      </c>
    </row>
    <row r="1870" spans="1:8">
      <c r="A1870" s="118">
        <v>863</v>
      </c>
      <c r="B1870" s="38">
        <v>100000457064</v>
      </c>
      <c r="C1870" s="118">
        <v>0</v>
      </c>
      <c r="D1870" s="5" t="s">
        <v>122</v>
      </c>
      <c r="E1870" s="5" t="s">
        <v>147</v>
      </c>
      <c r="F1870" s="6">
        <v>15760</v>
      </c>
      <c r="G1870" s="6">
        <v>-3550.25</v>
      </c>
      <c r="H1870" s="6">
        <v>12209.75</v>
      </c>
    </row>
    <row r="1871" spans="1:8">
      <c r="A1871" s="118">
        <v>864</v>
      </c>
      <c r="B1871" s="38">
        <v>100000457065</v>
      </c>
      <c r="C1871" s="118">
        <v>0</v>
      </c>
      <c r="D1871" s="5" t="s">
        <v>122</v>
      </c>
      <c r="E1871" s="5" t="s">
        <v>147</v>
      </c>
      <c r="F1871" s="6">
        <v>15760</v>
      </c>
      <c r="G1871" s="6">
        <v>-3550.27</v>
      </c>
      <c r="H1871" s="6">
        <v>12209.73</v>
      </c>
    </row>
    <row r="1872" spans="1:8">
      <c r="A1872" s="118">
        <v>865</v>
      </c>
      <c r="B1872" s="38">
        <v>100000457066</v>
      </c>
      <c r="C1872" s="118">
        <v>0</v>
      </c>
      <c r="D1872" s="5" t="s">
        <v>122</v>
      </c>
      <c r="E1872" s="5" t="s">
        <v>147</v>
      </c>
      <c r="F1872" s="6">
        <v>15760</v>
      </c>
      <c r="G1872" s="6">
        <v>-3550.25</v>
      </c>
      <c r="H1872" s="6">
        <v>12209.75</v>
      </c>
    </row>
    <row r="1873" spans="1:8">
      <c r="A1873" s="118">
        <v>866</v>
      </c>
      <c r="B1873" s="38">
        <v>100000457067</v>
      </c>
      <c r="C1873" s="118">
        <v>0</v>
      </c>
      <c r="D1873" s="5" t="s">
        <v>122</v>
      </c>
      <c r="E1873" s="5" t="s">
        <v>147</v>
      </c>
      <c r="F1873" s="6">
        <v>15760</v>
      </c>
      <c r="G1873" s="6">
        <v>-3550.25</v>
      </c>
      <c r="H1873" s="6">
        <v>12209.75</v>
      </c>
    </row>
    <row r="1874" spans="1:8">
      <c r="A1874" s="118">
        <v>867</v>
      </c>
      <c r="B1874" s="38">
        <v>100000457068</v>
      </c>
      <c r="C1874" s="118">
        <v>0</v>
      </c>
      <c r="D1874" s="5" t="s">
        <v>122</v>
      </c>
      <c r="E1874" s="5" t="s">
        <v>147</v>
      </c>
      <c r="F1874" s="6">
        <v>15760</v>
      </c>
      <c r="G1874" s="6">
        <v>-3550.27</v>
      </c>
      <c r="H1874" s="6">
        <v>12209.73</v>
      </c>
    </row>
    <row r="1875" spans="1:8">
      <c r="A1875" s="118">
        <v>868</v>
      </c>
      <c r="B1875" s="38">
        <v>100000457069</v>
      </c>
      <c r="C1875" s="118">
        <v>0</v>
      </c>
      <c r="D1875" s="5" t="s">
        <v>122</v>
      </c>
      <c r="E1875" s="5" t="s">
        <v>147</v>
      </c>
      <c r="F1875" s="6">
        <v>15760</v>
      </c>
      <c r="G1875" s="6">
        <v>-3550.27</v>
      </c>
      <c r="H1875" s="6">
        <v>12209.73</v>
      </c>
    </row>
    <row r="1876" spans="1:8">
      <c r="A1876" s="118">
        <v>869</v>
      </c>
      <c r="B1876" s="38">
        <v>100000457070</v>
      </c>
      <c r="C1876" s="118">
        <v>0</v>
      </c>
      <c r="D1876" s="5" t="s">
        <v>122</v>
      </c>
      <c r="E1876" s="5" t="s">
        <v>147</v>
      </c>
      <c r="F1876" s="6">
        <v>15760</v>
      </c>
      <c r="G1876" s="6">
        <v>-3550.25</v>
      </c>
      <c r="H1876" s="6">
        <v>12209.75</v>
      </c>
    </row>
    <row r="1877" spans="1:8">
      <c r="A1877" s="118">
        <v>870</v>
      </c>
      <c r="B1877" s="38">
        <v>100000457071</v>
      </c>
      <c r="C1877" s="118">
        <v>0</v>
      </c>
      <c r="D1877" s="5" t="s">
        <v>122</v>
      </c>
      <c r="E1877" s="5" t="s">
        <v>147</v>
      </c>
      <c r="F1877" s="6">
        <v>15760</v>
      </c>
      <c r="G1877" s="6">
        <v>-3550.27</v>
      </c>
      <c r="H1877" s="6">
        <v>12209.73</v>
      </c>
    </row>
    <row r="1878" spans="1:8">
      <c r="A1878" s="118">
        <v>871</v>
      </c>
      <c r="B1878" s="38">
        <v>100000457072</v>
      </c>
      <c r="C1878" s="118">
        <v>0</v>
      </c>
      <c r="D1878" s="5" t="s">
        <v>122</v>
      </c>
      <c r="E1878" s="5" t="s">
        <v>147</v>
      </c>
      <c r="F1878" s="6">
        <v>15760</v>
      </c>
      <c r="G1878" s="6">
        <v>-3550.25</v>
      </c>
      <c r="H1878" s="6">
        <v>12209.75</v>
      </c>
    </row>
    <row r="1879" spans="1:8">
      <c r="A1879" s="118">
        <v>872</v>
      </c>
      <c r="B1879" s="38">
        <v>100000457073</v>
      </c>
      <c r="C1879" s="118">
        <v>0</v>
      </c>
      <c r="D1879" s="5" t="s">
        <v>122</v>
      </c>
      <c r="E1879" s="5" t="s">
        <v>147</v>
      </c>
      <c r="F1879" s="6">
        <v>15760</v>
      </c>
      <c r="G1879" s="6">
        <v>-3550.25</v>
      </c>
      <c r="H1879" s="6">
        <v>12209.75</v>
      </c>
    </row>
    <row r="1880" spans="1:8">
      <c r="A1880" s="118">
        <v>873</v>
      </c>
      <c r="B1880" s="38">
        <v>100000457074</v>
      </c>
      <c r="C1880" s="118">
        <v>0</v>
      </c>
      <c r="D1880" s="5" t="s">
        <v>122</v>
      </c>
      <c r="E1880" s="5" t="s">
        <v>147</v>
      </c>
      <c r="F1880" s="6">
        <v>15760</v>
      </c>
      <c r="G1880" s="6">
        <v>-3550.27</v>
      </c>
      <c r="H1880" s="6">
        <v>12209.73</v>
      </c>
    </row>
    <row r="1881" spans="1:8">
      <c r="A1881" s="118">
        <v>874</v>
      </c>
      <c r="B1881" s="38">
        <v>100000457075</v>
      </c>
      <c r="C1881" s="118">
        <v>0</v>
      </c>
      <c r="D1881" s="5" t="s">
        <v>122</v>
      </c>
      <c r="E1881" s="5" t="s">
        <v>147</v>
      </c>
      <c r="F1881" s="6">
        <v>15760</v>
      </c>
      <c r="G1881" s="6">
        <v>-3550.25</v>
      </c>
      <c r="H1881" s="6">
        <v>12209.75</v>
      </c>
    </row>
    <row r="1882" spans="1:8">
      <c r="A1882" s="118">
        <v>875</v>
      </c>
      <c r="B1882" s="38">
        <v>100000457076</v>
      </c>
      <c r="C1882" s="118">
        <v>0</v>
      </c>
      <c r="D1882" s="5" t="s">
        <v>122</v>
      </c>
      <c r="E1882" s="5" t="s">
        <v>147</v>
      </c>
      <c r="F1882" s="6">
        <v>15760</v>
      </c>
      <c r="G1882" s="6">
        <v>-3550.27</v>
      </c>
      <c r="H1882" s="6">
        <v>12209.73</v>
      </c>
    </row>
    <row r="1883" spans="1:8">
      <c r="A1883" s="118">
        <v>876</v>
      </c>
      <c r="B1883" s="38">
        <v>100000457077</v>
      </c>
      <c r="C1883" s="118">
        <v>0</v>
      </c>
      <c r="D1883" s="5" t="s">
        <v>122</v>
      </c>
      <c r="E1883" s="5" t="s">
        <v>147</v>
      </c>
      <c r="F1883" s="6">
        <v>15760</v>
      </c>
      <c r="G1883" s="6">
        <v>-3550.25</v>
      </c>
      <c r="H1883" s="6">
        <v>12209.75</v>
      </c>
    </row>
    <row r="1884" spans="1:8">
      <c r="A1884" s="118">
        <v>877</v>
      </c>
      <c r="B1884" s="38">
        <v>100000457078</v>
      </c>
      <c r="C1884" s="118">
        <v>0</v>
      </c>
      <c r="D1884" s="5" t="s">
        <v>122</v>
      </c>
      <c r="E1884" s="5" t="s">
        <v>147</v>
      </c>
      <c r="F1884" s="6">
        <v>15760</v>
      </c>
      <c r="G1884" s="6">
        <v>-3550.27</v>
      </c>
      <c r="H1884" s="6">
        <v>12209.73</v>
      </c>
    </row>
    <row r="1885" spans="1:8">
      <c r="A1885" s="118">
        <v>878</v>
      </c>
      <c r="B1885" s="38">
        <v>100000457079</v>
      </c>
      <c r="C1885" s="118">
        <v>0</v>
      </c>
      <c r="D1885" s="5" t="s">
        <v>122</v>
      </c>
      <c r="E1885" s="5" t="s">
        <v>147</v>
      </c>
      <c r="F1885" s="6">
        <v>15760</v>
      </c>
      <c r="G1885" s="6">
        <v>-3550.27</v>
      </c>
      <c r="H1885" s="6">
        <v>12209.73</v>
      </c>
    </row>
    <row r="1886" spans="1:8">
      <c r="A1886" s="118">
        <v>879</v>
      </c>
      <c r="B1886" s="38">
        <v>100000457080</v>
      </c>
      <c r="C1886" s="118">
        <v>0</v>
      </c>
      <c r="D1886" s="5" t="s">
        <v>122</v>
      </c>
      <c r="E1886" s="5" t="s">
        <v>147</v>
      </c>
      <c r="F1886" s="6">
        <v>15760</v>
      </c>
      <c r="G1886" s="6">
        <v>-3550.25</v>
      </c>
      <c r="H1886" s="6">
        <v>12209.75</v>
      </c>
    </row>
    <row r="1887" spans="1:8">
      <c r="A1887" s="118">
        <v>880</v>
      </c>
      <c r="B1887" s="38">
        <v>100000457081</v>
      </c>
      <c r="C1887" s="118">
        <v>0</v>
      </c>
      <c r="D1887" s="5" t="s">
        <v>122</v>
      </c>
      <c r="E1887" s="5" t="s">
        <v>147</v>
      </c>
      <c r="F1887" s="6">
        <v>15760</v>
      </c>
      <c r="G1887" s="6">
        <v>-3550.27</v>
      </c>
      <c r="H1887" s="6">
        <v>12209.73</v>
      </c>
    </row>
    <row r="1888" spans="1:8">
      <c r="A1888" s="118">
        <v>881</v>
      </c>
      <c r="B1888" s="38">
        <v>100000457082</v>
      </c>
      <c r="C1888" s="118">
        <v>0</v>
      </c>
      <c r="D1888" s="5" t="s">
        <v>122</v>
      </c>
      <c r="E1888" s="5" t="s">
        <v>147</v>
      </c>
      <c r="F1888" s="6">
        <v>15760</v>
      </c>
      <c r="G1888" s="6">
        <v>-3550.25</v>
      </c>
      <c r="H1888" s="6">
        <v>12209.75</v>
      </c>
    </row>
    <row r="1889" spans="1:8">
      <c r="A1889" s="118">
        <v>882</v>
      </c>
      <c r="B1889" s="38">
        <v>100000457083</v>
      </c>
      <c r="C1889" s="118">
        <v>0</v>
      </c>
      <c r="D1889" s="5" t="s">
        <v>122</v>
      </c>
      <c r="E1889" s="5" t="s">
        <v>147</v>
      </c>
      <c r="F1889" s="6">
        <v>15760</v>
      </c>
      <c r="G1889" s="6">
        <v>-3550.27</v>
      </c>
      <c r="H1889" s="6">
        <v>12209.73</v>
      </c>
    </row>
    <row r="1890" spans="1:8">
      <c r="A1890" s="118">
        <v>883</v>
      </c>
      <c r="B1890" s="38">
        <v>100000457084</v>
      </c>
      <c r="C1890" s="118">
        <v>0</v>
      </c>
      <c r="D1890" s="5" t="s">
        <v>122</v>
      </c>
      <c r="E1890" s="5" t="s">
        <v>147</v>
      </c>
      <c r="F1890" s="6">
        <v>15760</v>
      </c>
      <c r="G1890" s="6">
        <v>-3550.25</v>
      </c>
      <c r="H1890" s="6">
        <v>12209.75</v>
      </c>
    </row>
    <row r="1891" spans="1:8">
      <c r="A1891" s="118">
        <v>884</v>
      </c>
      <c r="B1891" s="38">
        <v>100000457085</v>
      </c>
      <c r="C1891" s="118">
        <v>0</v>
      </c>
      <c r="D1891" s="5" t="s">
        <v>122</v>
      </c>
      <c r="E1891" s="5" t="s">
        <v>147</v>
      </c>
      <c r="F1891" s="6">
        <v>15760</v>
      </c>
      <c r="G1891" s="6">
        <v>-3550.27</v>
      </c>
      <c r="H1891" s="6">
        <v>12209.73</v>
      </c>
    </row>
    <row r="1892" spans="1:8">
      <c r="A1892" s="118">
        <v>885</v>
      </c>
      <c r="B1892" s="38">
        <v>100000457086</v>
      </c>
      <c r="C1892" s="118">
        <v>0</v>
      </c>
      <c r="D1892" s="5" t="s">
        <v>122</v>
      </c>
      <c r="E1892" s="5" t="s">
        <v>147</v>
      </c>
      <c r="F1892" s="6">
        <v>15760</v>
      </c>
      <c r="G1892" s="6">
        <v>-3550.25</v>
      </c>
      <c r="H1892" s="6">
        <v>12209.75</v>
      </c>
    </row>
    <row r="1893" spans="1:8">
      <c r="A1893" s="118">
        <v>886</v>
      </c>
      <c r="B1893" s="38">
        <v>100000457087</v>
      </c>
      <c r="C1893" s="118">
        <v>0</v>
      </c>
      <c r="D1893" s="5" t="s">
        <v>122</v>
      </c>
      <c r="E1893" s="5" t="s">
        <v>147</v>
      </c>
      <c r="F1893" s="6">
        <v>15760</v>
      </c>
      <c r="G1893" s="6">
        <v>-3550.27</v>
      </c>
      <c r="H1893" s="6">
        <v>12209.73</v>
      </c>
    </row>
    <row r="1894" spans="1:8">
      <c r="A1894" s="118">
        <v>887</v>
      </c>
      <c r="B1894" s="38">
        <v>100000457088</v>
      </c>
      <c r="C1894" s="118">
        <v>0</v>
      </c>
      <c r="D1894" s="5" t="s">
        <v>122</v>
      </c>
      <c r="E1894" s="5" t="s">
        <v>147</v>
      </c>
      <c r="F1894" s="6">
        <v>15760</v>
      </c>
      <c r="G1894" s="6">
        <v>-3550.25</v>
      </c>
      <c r="H1894" s="6">
        <v>12209.75</v>
      </c>
    </row>
    <row r="1895" spans="1:8">
      <c r="A1895" s="118">
        <v>888</v>
      </c>
      <c r="B1895" s="38">
        <v>100000457089</v>
      </c>
      <c r="C1895" s="118">
        <v>0</v>
      </c>
      <c r="D1895" s="5" t="s">
        <v>122</v>
      </c>
      <c r="E1895" s="5" t="s">
        <v>147</v>
      </c>
      <c r="F1895" s="6">
        <v>15760</v>
      </c>
      <c r="G1895" s="6">
        <v>-3550.27</v>
      </c>
      <c r="H1895" s="6">
        <v>12209.73</v>
      </c>
    </row>
    <row r="1896" spans="1:8">
      <c r="A1896" s="118">
        <v>889</v>
      </c>
      <c r="B1896" s="38">
        <v>100000457090</v>
      </c>
      <c r="C1896" s="118">
        <v>0</v>
      </c>
      <c r="D1896" s="5" t="s">
        <v>122</v>
      </c>
      <c r="E1896" s="5" t="s">
        <v>147</v>
      </c>
      <c r="F1896" s="6">
        <v>15760</v>
      </c>
      <c r="G1896" s="6">
        <v>-3550.25</v>
      </c>
      <c r="H1896" s="6">
        <v>12209.75</v>
      </c>
    </row>
    <row r="1897" spans="1:8">
      <c r="A1897" s="118">
        <v>890</v>
      </c>
      <c r="B1897" s="38">
        <v>100000457091</v>
      </c>
      <c r="C1897" s="118">
        <v>0</v>
      </c>
      <c r="D1897" s="5" t="s">
        <v>122</v>
      </c>
      <c r="E1897" s="5" t="s">
        <v>147</v>
      </c>
      <c r="F1897" s="6">
        <v>15760</v>
      </c>
      <c r="G1897" s="6">
        <v>-3550.25</v>
      </c>
      <c r="H1897" s="6">
        <v>12209.75</v>
      </c>
    </row>
    <row r="1898" spans="1:8">
      <c r="A1898" s="118">
        <v>891</v>
      </c>
      <c r="B1898" s="38">
        <v>100000457092</v>
      </c>
      <c r="C1898" s="118">
        <v>0</v>
      </c>
      <c r="D1898" s="5" t="s">
        <v>122</v>
      </c>
      <c r="E1898" s="5" t="s">
        <v>147</v>
      </c>
      <c r="F1898" s="6">
        <v>15760</v>
      </c>
      <c r="G1898" s="6">
        <v>-3550.27</v>
      </c>
      <c r="H1898" s="6">
        <v>12209.73</v>
      </c>
    </row>
    <row r="1899" spans="1:8">
      <c r="A1899" s="118">
        <v>892</v>
      </c>
      <c r="B1899" s="38">
        <v>100000457093</v>
      </c>
      <c r="C1899" s="118">
        <v>0</v>
      </c>
      <c r="D1899" s="5" t="s">
        <v>122</v>
      </c>
      <c r="E1899" s="5" t="s">
        <v>147</v>
      </c>
      <c r="F1899" s="6">
        <v>15760</v>
      </c>
      <c r="G1899" s="6">
        <v>-3550.27</v>
      </c>
      <c r="H1899" s="6">
        <v>12209.73</v>
      </c>
    </row>
    <row r="1900" spans="1:8">
      <c r="A1900" s="118">
        <v>893</v>
      </c>
      <c r="B1900" s="38">
        <v>100000457094</v>
      </c>
      <c r="C1900" s="118">
        <v>0</v>
      </c>
      <c r="D1900" s="5" t="s">
        <v>122</v>
      </c>
      <c r="E1900" s="5" t="s">
        <v>147</v>
      </c>
      <c r="F1900" s="6">
        <v>15760</v>
      </c>
      <c r="G1900" s="6">
        <v>-3550.25</v>
      </c>
      <c r="H1900" s="6">
        <v>12209.75</v>
      </c>
    </row>
    <row r="1901" spans="1:8">
      <c r="A1901" s="118">
        <v>894</v>
      </c>
      <c r="B1901" s="38">
        <v>100000457095</v>
      </c>
      <c r="C1901" s="118">
        <v>0</v>
      </c>
      <c r="D1901" s="5" t="s">
        <v>122</v>
      </c>
      <c r="E1901" s="5" t="s">
        <v>147</v>
      </c>
      <c r="F1901" s="6">
        <v>15760</v>
      </c>
      <c r="G1901" s="6">
        <v>-3550.25</v>
      </c>
      <c r="H1901" s="6">
        <v>12209.75</v>
      </c>
    </row>
    <row r="1902" spans="1:8">
      <c r="A1902" s="118">
        <v>895</v>
      </c>
      <c r="B1902" s="38">
        <v>100000457096</v>
      </c>
      <c r="C1902" s="118">
        <v>0</v>
      </c>
      <c r="D1902" s="5" t="s">
        <v>122</v>
      </c>
      <c r="E1902" s="5" t="s">
        <v>147</v>
      </c>
      <c r="F1902" s="6">
        <v>15760</v>
      </c>
      <c r="G1902" s="6">
        <v>-3550.27</v>
      </c>
      <c r="H1902" s="6">
        <v>12209.73</v>
      </c>
    </row>
    <row r="1903" spans="1:8">
      <c r="A1903" s="118">
        <v>896</v>
      </c>
      <c r="B1903" s="38">
        <v>100000457097</v>
      </c>
      <c r="C1903" s="118">
        <v>0</v>
      </c>
      <c r="D1903" s="5" t="s">
        <v>122</v>
      </c>
      <c r="E1903" s="5" t="s">
        <v>147</v>
      </c>
      <c r="F1903" s="6">
        <v>15760</v>
      </c>
      <c r="G1903" s="6">
        <v>-3550.27</v>
      </c>
      <c r="H1903" s="6">
        <v>12209.73</v>
      </c>
    </row>
    <row r="1904" spans="1:8">
      <c r="A1904" s="118">
        <v>897</v>
      </c>
      <c r="B1904" s="38">
        <v>100000457098</v>
      </c>
      <c r="C1904" s="118">
        <v>0</v>
      </c>
      <c r="D1904" s="5" t="s">
        <v>122</v>
      </c>
      <c r="E1904" s="5" t="s">
        <v>147</v>
      </c>
      <c r="F1904" s="6">
        <v>15760</v>
      </c>
      <c r="G1904" s="6">
        <v>-3550.25</v>
      </c>
      <c r="H1904" s="6">
        <v>12209.75</v>
      </c>
    </row>
    <row r="1905" spans="1:8">
      <c r="A1905" s="118">
        <v>898</v>
      </c>
      <c r="B1905" s="38">
        <v>100000457099</v>
      </c>
      <c r="C1905" s="118">
        <v>0</v>
      </c>
      <c r="D1905" s="5" t="s">
        <v>122</v>
      </c>
      <c r="E1905" s="5" t="s">
        <v>147</v>
      </c>
      <c r="F1905" s="6">
        <v>15760</v>
      </c>
      <c r="G1905" s="6">
        <v>-3550.27</v>
      </c>
      <c r="H1905" s="6">
        <v>12209.73</v>
      </c>
    </row>
    <row r="1906" spans="1:8">
      <c r="A1906" s="118">
        <v>899</v>
      </c>
      <c r="B1906" s="38">
        <v>100000457100</v>
      </c>
      <c r="C1906" s="118">
        <v>0</v>
      </c>
      <c r="D1906" s="5" t="s">
        <v>122</v>
      </c>
      <c r="E1906" s="5" t="s">
        <v>147</v>
      </c>
      <c r="F1906" s="6">
        <v>15760</v>
      </c>
      <c r="G1906" s="6">
        <v>-3550.25</v>
      </c>
      <c r="H1906" s="6">
        <v>12209.75</v>
      </c>
    </row>
    <row r="1907" spans="1:8">
      <c r="A1907" s="118">
        <v>900</v>
      </c>
      <c r="B1907" s="38">
        <v>100000457101</v>
      </c>
      <c r="C1907" s="118">
        <v>0</v>
      </c>
      <c r="D1907" s="5" t="s">
        <v>122</v>
      </c>
      <c r="E1907" s="5" t="s">
        <v>147</v>
      </c>
      <c r="F1907" s="6">
        <v>15760</v>
      </c>
      <c r="G1907" s="6">
        <v>-3550.27</v>
      </c>
      <c r="H1907" s="6">
        <v>12209.73</v>
      </c>
    </row>
    <row r="1908" spans="1:8">
      <c r="A1908" s="118">
        <v>901</v>
      </c>
      <c r="B1908" s="38">
        <v>100000457102</v>
      </c>
      <c r="C1908" s="118">
        <v>0</v>
      </c>
      <c r="D1908" s="5" t="s">
        <v>122</v>
      </c>
      <c r="E1908" s="5" t="s">
        <v>147</v>
      </c>
      <c r="F1908" s="6">
        <v>15760</v>
      </c>
      <c r="G1908" s="6">
        <v>-3550.25</v>
      </c>
      <c r="H1908" s="6">
        <v>12209.75</v>
      </c>
    </row>
    <row r="1909" spans="1:8">
      <c r="A1909" s="118">
        <v>902</v>
      </c>
      <c r="B1909" s="38">
        <v>100000457103</v>
      </c>
      <c r="C1909" s="118">
        <v>0</v>
      </c>
      <c r="D1909" s="5" t="s">
        <v>122</v>
      </c>
      <c r="E1909" s="5" t="s">
        <v>147</v>
      </c>
      <c r="F1909" s="6">
        <v>15760</v>
      </c>
      <c r="G1909" s="6">
        <v>-3550.27</v>
      </c>
      <c r="H1909" s="6">
        <v>12209.73</v>
      </c>
    </row>
    <row r="1910" spans="1:8">
      <c r="A1910" s="118">
        <v>903</v>
      </c>
      <c r="B1910" s="38">
        <v>100000457104</v>
      </c>
      <c r="C1910" s="118">
        <v>0</v>
      </c>
      <c r="D1910" s="5" t="s">
        <v>122</v>
      </c>
      <c r="E1910" s="5" t="s">
        <v>147</v>
      </c>
      <c r="F1910" s="6">
        <v>15760</v>
      </c>
      <c r="G1910" s="6">
        <v>-3550.25</v>
      </c>
      <c r="H1910" s="6">
        <v>12209.75</v>
      </c>
    </row>
    <row r="1911" spans="1:8">
      <c r="A1911" s="118">
        <v>904</v>
      </c>
      <c r="B1911" s="38">
        <v>100000457105</v>
      </c>
      <c r="C1911" s="118">
        <v>0</v>
      </c>
      <c r="D1911" s="5" t="s">
        <v>122</v>
      </c>
      <c r="E1911" s="5" t="s">
        <v>147</v>
      </c>
      <c r="F1911" s="6">
        <v>15760</v>
      </c>
      <c r="G1911" s="6">
        <v>-3550.25</v>
      </c>
      <c r="H1911" s="6">
        <v>12209.75</v>
      </c>
    </row>
    <row r="1912" spans="1:8">
      <c r="A1912" s="118">
        <v>905</v>
      </c>
      <c r="B1912" s="38">
        <v>100000457106</v>
      </c>
      <c r="C1912" s="118">
        <v>0</v>
      </c>
      <c r="D1912" s="5" t="s">
        <v>122</v>
      </c>
      <c r="E1912" s="5" t="s">
        <v>147</v>
      </c>
      <c r="F1912" s="6">
        <v>15760</v>
      </c>
      <c r="G1912" s="6">
        <v>-3550.27</v>
      </c>
      <c r="H1912" s="6">
        <v>12209.73</v>
      </c>
    </row>
    <row r="1913" spans="1:8">
      <c r="A1913" s="118">
        <v>906</v>
      </c>
      <c r="B1913" s="38">
        <v>100000457107</v>
      </c>
      <c r="C1913" s="118">
        <v>0</v>
      </c>
      <c r="D1913" s="5" t="s">
        <v>122</v>
      </c>
      <c r="E1913" s="5" t="s">
        <v>147</v>
      </c>
      <c r="F1913" s="6">
        <v>15760</v>
      </c>
      <c r="G1913" s="6">
        <v>-3550.27</v>
      </c>
      <c r="H1913" s="6">
        <v>12209.73</v>
      </c>
    </row>
    <row r="1914" spans="1:8">
      <c r="A1914" s="118">
        <v>907</v>
      </c>
      <c r="B1914" s="38">
        <v>100000457108</v>
      </c>
      <c r="C1914" s="118">
        <v>0</v>
      </c>
      <c r="D1914" s="5" t="s">
        <v>122</v>
      </c>
      <c r="E1914" s="5" t="s">
        <v>147</v>
      </c>
      <c r="F1914" s="6">
        <v>15760</v>
      </c>
      <c r="G1914" s="6">
        <v>-3550.25</v>
      </c>
      <c r="H1914" s="6">
        <v>12209.75</v>
      </c>
    </row>
    <row r="1915" spans="1:8">
      <c r="A1915" s="118">
        <v>908</v>
      </c>
      <c r="B1915" s="38">
        <v>100000457109</v>
      </c>
      <c r="C1915" s="118">
        <v>0</v>
      </c>
      <c r="D1915" s="5" t="s">
        <v>122</v>
      </c>
      <c r="E1915" s="5" t="s">
        <v>147</v>
      </c>
      <c r="F1915" s="6">
        <v>15760</v>
      </c>
      <c r="G1915" s="6">
        <v>-3550.25</v>
      </c>
      <c r="H1915" s="6">
        <v>12209.75</v>
      </c>
    </row>
    <row r="1916" spans="1:8">
      <c r="A1916" s="118">
        <v>909</v>
      </c>
      <c r="B1916" s="38">
        <v>100000457110</v>
      </c>
      <c r="C1916" s="118">
        <v>0</v>
      </c>
      <c r="D1916" s="5" t="s">
        <v>122</v>
      </c>
      <c r="E1916" s="5" t="s">
        <v>147</v>
      </c>
      <c r="F1916" s="6">
        <v>15760</v>
      </c>
      <c r="G1916" s="6">
        <v>-3550.27</v>
      </c>
      <c r="H1916" s="6">
        <v>12209.73</v>
      </c>
    </row>
    <row r="1917" spans="1:8">
      <c r="A1917" s="118">
        <v>910</v>
      </c>
      <c r="B1917" s="38">
        <v>100000457111</v>
      </c>
      <c r="C1917" s="118">
        <v>0</v>
      </c>
      <c r="D1917" s="5" t="s">
        <v>122</v>
      </c>
      <c r="E1917" s="5" t="s">
        <v>147</v>
      </c>
      <c r="F1917" s="6">
        <v>15760</v>
      </c>
      <c r="G1917" s="6">
        <v>-3550.27</v>
      </c>
      <c r="H1917" s="6">
        <v>12209.73</v>
      </c>
    </row>
    <row r="1918" spans="1:8">
      <c r="A1918" s="118">
        <v>911</v>
      </c>
      <c r="B1918" s="38">
        <v>100000457112</v>
      </c>
      <c r="C1918" s="118">
        <v>0</v>
      </c>
      <c r="D1918" s="5" t="s">
        <v>122</v>
      </c>
      <c r="E1918" s="5" t="s">
        <v>147</v>
      </c>
      <c r="F1918" s="6">
        <v>15760</v>
      </c>
      <c r="G1918" s="6">
        <v>-3550.25</v>
      </c>
      <c r="H1918" s="6">
        <v>12209.75</v>
      </c>
    </row>
    <row r="1919" spans="1:8">
      <c r="A1919" s="118">
        <v>912</v>
      </c>
      <c r="B1919" s="38">
        <v>100000457113</v>
      </c>
      <c r="C1919" s="118">
        <v>0</v>
      </c>
      <c r="D1919" s="5" t="s">
        <v>122</v>
      </c>
      <c r="E1919" s="5" t="s">
        <v>147</v>
      </c>
      <c r="F1919" s="6">
        <v>15760</v>
      </c>
      <c r="G1919" s="6">
        <v>-3550.25</v>
      </c>
      <c r="H1919" s="6">
        <v>12209.75</v>
      </c>
    </row>
    <row r="1920" spans="1:8">
      <c r="A1920" s="118">
        <v>913</v>
      </c>
      <c r="B1920" s="38">
        <v>100000457114</v>
      </c>
      <c r="C1920" s="118">
        <v>0</v>
      </c>
      <c r="D1920" s="5" t="s">
        <v>122</v>
      </c>
      <c r="E1920" s="5" t="s">
        <v>147</v>
      </c>
      <c r="F1920" s="6">
        <v>15760</v>
      </c>
      <c r="G1920" s="6">
        <v>-3550.27</v>
      </c>
      <c r="H1920" s="6">
        <v>12209.73</v>
      </c>
    </row>
    <row r="1921" spans="1:8">
      <c r="A1921" s="118">
        <v>914</v>
      </c>
      <c r="B1921" s="38">
        <v>100000457115</v>
      </c>
      <c r="C1921" s="118">
        <v>0</v>
      </c>
      <c r="D1921" s="5" t="s">
        <v>122</v>
      </c>
      <c r="E1921" s="5" t="s">
        <v>147</v>
      </c>
      <c r="F1921" s="6">
        <v>15760</v>
      </c>
      <c r="G1921" s="6">
        <v>-3550.27</v>
      </c>
      <c r="H1921" s="6">
        <v>12209.73</v>
      </c>
    </row>
    <row r="1922" spans="1:8">
      <c r="A1922" s="118">
        <v>915</v>
      </c>
      <c r="B1922" s="38">
        <v>100000457116</v>
      </c>
      <c r="C1922" s="118">
        <v>0</v>
      </c>
      <c r="D1922" s="5" t="s">
        <v>122</v>
      </c>
      <c r="E1922" s="5" t="s">
        <v>147</v>
      </c>
      <c r="F1922" s="6">
        <v>15760</v>
      </c>
      <c r="G1922" s="6">
        <v>-3550.25</v>
      </c>
      <c r="H1922" s="6">
        <v>12209.75</v>
      </c>
    </row>
    <row r="1923" spans="1:8">
      <c r="A1923" s="118">
        <v>916</v>
      </c>
      <c r="B1923" s="38">
        <v>100000457117</v>
      </c>
      <c r="C1923" s="118">
        <v>0</v>
      </c>
      <c r="D1923" s="5" t="s">
        <v>122</v>
      </c>
      <c r="E1923" s="5" t="s">
        <v>147</v>
      </c>
      <c r="F1923" s="6">
        <v>15760</v>
      </c>
      <c r="G1923" s="6">
        <v>-3550.25</v>
      </c>
      <c r="H1923" s="6">
        <v>12209.75</v>
      </c>
    </row>
    <row r="1924" spans="1:8">
      <c r="A1924" s="118">
        <v>917</v>
      </c>
      <c r="B1924" s="38">
        <v>100000457118</v>
      </c>
      <c r="C1924" s="118">
        <v>0</v>
      </c>
      <c r="D1924" s="5" t="s">
        <v>122</v>
      </c>
      <c r="E1924" s="5" t="s">
        <v>147</v>
      </c>
      <c r="F1924" s="6">
        <v>15760</v>
      </c>
      <c r="G1924" s="6">
        <v>-3550.27</v>
      </c>
      <c r="H1924" s="6">
        <v>12209.73</v>
      </c>
    </row>
    <row r="1925" spans="1:8">
      <c r="A1925" s="118">
        <v>918</v>
      </c>
      <c r="B1925" s="38">
        <v>100000457119</v>
      </c>
      <c r="C1925" s="118">
        <v>0</v>
      </c>
      <c r="D1925" s="5" t="s">
        <v>122</v>
      </c>
      <c r="E1925" s="5" t="s">
        <v>147</v>
      </c>
      <c r="F1925" s="6">
        <v>15760</v>
      </c>
      <c r="G1925" s="6">
        <v>-3550.27</v>
      </c>
      <c r="H1925" s="6">
        <v>12209.73</v>
      </c>
    </row>
    <row r="1926" spans="1:8">
      <c r="A1926" s="118">
        <v>919</v>
      </c>
      <c r="B1926" s="38">
        <v>100000457120</v>
      </c>
      <c r="C1926" s="118">
        <v>0</v>
      </c>
      <c r="D1926" s="5" t="s">
        <v>122</v>
      </c>
      <c r="E1926" s="5" t="s">
        <v>147</v>
      </c>
      <c r="F1926" s="6">
        <v>15760</v>
      </c>
      <c r="G1926" s="6">
        <v>-3550.25</v>
      </c>
      <c r="H1926" s="6">
        <v>12209.75</v>
      </c>
    </row>
    <row r="1927" spans="1:8">
      <c r="A1927" s="118">
        <v>920</v>
      </c>
      <c r="B1927" s="38">
        <v>100000457121</v>
      </c>
      <c r="C1927" s="118">
        <v>0</v>
      </c>
      <c r="D1927" s="5" t="s">
        <v>122</v>
      </c>
      <c r="E1927" s="5" t="s">
        <v>147</v>
      </c>
      <c r="F1927" s="6">
        <v>15760</v>
      </c>
      <c r="G1927" s="6">
        <v>-3550.25</v>
      </c>
      <c r="H1927" s="6">
        <v>12209.75</v>
      </c>
    </row>
    <row r="1928" spans="1:8">
      <c r="A1928" s="118">
        <v>921</v>
      </c>
      <c r="B1928" s="38">
        <v>100000457122</v>
      </c>
      <c r="C1928" s="118">
        <v>0</v>
      </c>
      <c r="D1928" s="5" t="s">
        <v>122</v>
      </c>
      <c r="E1928" s="5" t="s">
        <v>147</v>
      </c>
      <c r="F1928" s="6">
        <v>15760</v>
      </c>
      <c r="G1928" s="6">
        <v>-3550.27</v>
      </c>
      <c r="H1928" s="6">
        <v>12209.73</v>
      </c>
    </row>
    <row r="1929" spans="1:8">
      <c r="A1929" s="118">
        <v>922</v>
      </c>
      <c r="B1929" s="38">
        <v>100000457123</v>
      </c>
      <c r="C1929" s="118">
        <v>0</v>
      </c>
      <c r="D1929" s="5" t="s">
        <v>122</v>
      </c>
      <c r="E1929" s="5" t="s">
        <v>147</v>
      </c>
      <c r="F1929" s="6">
        <v>15760</v>
      </c>
      <c r="G1929" s="6">
        <v>-3550.27</v>
      </c>
      <c r="H1929" s="6">
        <v>12209.73</v>
      </c>
    </row>
    <row r="1930" spans="1:8">
      <c r="A1930" s="118">
        <v>923</v>
      </c>
      <c r="B1930" s="38">
        <v>100000457124</v>
      </c>
      <c r="C1930" s="118">
        <v>0</v>
      </c>
      <c r="D1930" s="5" t="s">
        <v>122</v>
      </c>
      <c r="E1930" s="5" t="s">
        <v>147</v>
      </c>
      <c r="F1930" s="6">
        <v>15760</v>
      </c>
      <c r="G1930" s="6">
        <v>-3550.25</v>
      </c>
      <c r="H1930" s="6">
        <v>12209.75</v>
      </c>
    </row>
    <row r="1931" spans="1:8">
      <c r="A1931" s="118">
        <v>924</v>
      </c>
      <c r="B1931" s="38">
        <v>100000457125</v>
      </c>
      <c r="C1931" s="118">
        <v>0</v>
      </c>
      <c r="D1931" s="5" t="s">
        <v>122</v>
      </c>
      <c r="E1931" s="5" t="s">
        <v>147</v>
      </c>
      <c r="F1931" s="6">
        <v>15760</v>
      </c>
      <c r="G1931" s="6">
        <v>-3550.27</v>
      </c>
      <c r="H1931" s="6">
        <v>12209.73</v>
      </c>
    </row>
    <row r="1932" spans="1:8">
      <c r="A1932" s="118">
        <v>925</v>
      </c>
      <c r="B1932" s="38">
        <v>100000457126</v>
      </c>
      <c r="C1932" s="118">
        <v>0</v>
      </c>
      <c r="D1932" s="5" t="s">
        <v>122</v>
      </c>
      <c r="E1932" s="5" t="s">
        <v>147</v>
      </c>
      <c r="F1932" s="6">
        <v>15760</v>
      </c>
      <c r="G1932" s="6">
        <v>-3550.25</v>
      </c>
      <c r="H1932" s="6">
        <v>12209.75</v>
      </c>
    </row>
    <row r="1933" spans="1:8">
      <c r="A1933" s="118">
        <v>926</v>
      </c>
      <c r="B1933" s="38">
        <v>100000457127</v>
      </c>
      <c r="C1933" s="118">
        <v>0</v>
      </c>
      <c r="D1933" s="5" t="s">
        <v>122</v>
      </c>
      <c r="E1933" s="5" t="s">
        <v>147</v>
      </c>
      <c r="F1933" s="6">
        <v>15760</v>
      </c>
      <c r="G1933" s="6">
        <v>-3550.27</v>
      </c>
      <c r="H1933" s="6">
        <v>12209.73</v>
      </c>
    </row>
    <row r="1934" spans="1:8">
      <c r="A1934" s="118">
        <v>927</v>
      </c>
      <c r="B1934" s="38">
        <v>100000457128</v>
      </c>
      <c r="C1934" s="118">
        <v>0</v>
      </c>
      <c r="D1934" s="5" t="s">
        <v>122</v>
      </c>
      <c r="E1934" s="5" t="s">
        <v>147</v>
      </c>
      <c r="F1934" s="6">
        <v>15760</v>
      </c>
      <c r="G1934" s="6">
        <v>-3550.25</v>
      </c>
      <c r="H1934" s="6">
        <v>12209.75</v>
      </c>
    </row>
    <row r="1935" spans="1:8">
      <c r="A1935" s="118">
        <v>928</v>
      </c>
      <c r="B1935" s="38">
        <v>100000457129</v>
      </c>
      <c r="C1935" s="118">
        <v>0</v>
      </c>
      <c r="D1935" s="5" t="s">
        <v>122</v>
      </c>
      <c r="E1935" s="5" t="s">
        <v>147</v>
      </c>
      <c r="F1935" s="6">
        <v>15760</v>
      </c>
      <c r="G1935" s="6">
        <v>-3550.25</v>
      </c>
      <c r="H1935" s="6">
        <v>12209.75</v>
      </c>
    </row>
    <row r="1936" spans="1:8">
      <c r="A1936" s="118">
        <v>929</v>
      </c>
      <c r="B1936" s="38">
        <v>100000457130</v>
      </c>
      <c r="C1936" s="118">
        <v>0</v>
      </c>
      <c r="D1936" s="5" t="s">
        <v>122</v>
      </c>
      <c r="E1936" s="5" t="s">
        <v>147</v>
      </c>
      <c r="F1936" s="6">
        <v>15760</v>
      </c>
      <c r="G1936" s="6">
        <v>-3550.27</v>
      </c>
      <c r="H1936" s="6">
        <v>12209.73</v>
      </c>
    </row>
    <row r="1937" spans="1:8">
      <c r="A1937" s="118">
        <v>930</v>
      </c>
      <c r="B1937" s="38">
        <v>100000457131</v>
      </c>
      <c r="C1937" s="118">
        <v>0</v>
      </c>
      <c r="D1937" s="5" t="s">
        <v>122</v>
      </c>
      <c r="E1937" s="5" t="s">
        <v>147</v>
      </c>
      <c r="F1937" s="6">
        <v>15760</v>
      </c>
      <c r="G1937" s="6">
        <v>-3550.25</v>
      </c>
      <c r="H1937" s="6">
        <v>12209.75</v>
      </c>
    </row>
    <row r="1938" spans="1:8">
      <c r="A1938" s="118">
        <v>931</v>
      </c>
      <c r="B1938" s="38">
        <v>100000457132</v>
      </c>
      <c r="C1938" s="118">
        <v>0</v>
      </c>
      <c r="D1938" s="5" t="s">
        <v>122</v>
      </c>
      <c r="E1938" s="5" t="s">
        <v>147</v>
      </c>
      <c r="F1938" s="6">
        <v>15760</v>
      </c>
      <c r="G1938" s="6">
        <v>-3550.27</v>
      </c>
      <c r="H1938" s="6">
        <v>12209.73</v>
      </c>
    </row>
    <row r="1939" spans="1:8">
      <c r="A1939" s="118">
        <v>932</v>
      </c>
      <c r="B1939" s="38">
        <v>100000457133</v>
      </c>
      <c r="C1939" s="118">
        <v>0</v>
      </c>
      <c r="D1939" s="5" t="s">
        <v>122</v>
      </c>
      <c r="E1939" s="5" t="s">
        <v>147</v>
      </c>
      <c r="F1939" s="6">
        <v>15760</v>
      </c>
      <c r="G1939" s="6">
        <v>-3550.27</v>
      </c>
      <c r="H1939" s="6">
        <v>12209.73</v>
      </c>
    </row>
    <row r="1940" spans="1:8">
      <c r="A1940" s="118">
        <v>933</v>
      </c>
      <c r="B1940" s="38">
        <v>100000457134</v>
      </c>
      <c r="C1940" s="118">
        <v>0</v>
      </c>
      <c r="D1940" s="5" t="s">
        <v>122</v>
      </c>
      <c r="E1940" s="5" t="s">
        <v>147</v>
      </c>
      <c r="F1940" s="6">
        <v>15760</v>
      </c>
      <c r="G1940" s="6">
        <v>-3550.25</v>
      </c>
      <c r="H1940" s="6">
        <v>12209.75</v>
      </c>
    </row>
    <row r="1941" spans="1:8">
      <c r="A1941" s="118">
        <v>934</v>
      </c>
      <c r="B1941" s="38">
        <v>100000457135</v>
      </c>
      <c r="C1941" s="118">
        <v>0</v>
      </c>
      <c r="D1941" s="5" t="s">
        <v>122</v>
      </c>
      <c r="E1941" s="5" t="s">
        <v>147</v>
      </c>
      <c r="F1941" s="6">
        <v>15760</v>
      </c>
      <c r="G1941" s="6">
        <v>-3550.27</v>
      </c>
      <c r="H1941" s="6">
        <v>12209.73</v>
      </c>
    </row>
    <row r="1942" spans="1:8">
      <c r="A1942" s="118">
        <v>935</v>
      </c>
      <c r="B1942" s="38">
        <v>100000457136</v>
      </c>
      <c r="C1942" s="118">
        <v>0</v>
      </c>
      <c r="D1942" s="5" t="s">
        <v>122</v>
      </c>
      <c r="E1942" s="5" t="s">
        <v>147</v>
      </c>
      <c r="F1942" s="6">
        <v>15760</v>
      </c>
      <c r="G1942" s="6">
        <v>-3550.25</v>
      </c>
      <c r="H1942" s="6">
        <v>12209.75</v>
      </c>
    </row>
    <row r="1943" spans="1:8">
      <c r="A1943" s="118">
        <v>936</v>
      </c>
      <c r="B1943" s="38">
        <v>100000457137</v>
      </c>
      <c r="C1943" s="118">
        <v>0</v>
      </c>
      <c r="D1943" s="5" t="s">
        <v>122</v>
      </c>
      <c r="E1943" s="5" t="s">
        <v>147</v>
      </c>
      <c r="F1943" s="6">
        <v>15760</v>
      </c>
      <c r="G1943" s="6">
        <v>-3550.27</v>
      </c>
      <c r="H1943" s="6">
        <v>12209.73</v>
      </c>
    </row>
    <row r="1944" spans="1:8">
      <c r="A1944" s="118">
        <v>937</v>
      </c>
      <c r="B1944" s="38">
        <v>100000457138</v>
      </c>
      <c r="C1944" s="118">
        <v>0</v>
      </c>
      <c r="D1944" s="5" t="s">
        <v>122</v>
      </c>
      <c r="E1944" s="5" t="s">
        <v>147</v>
      </c>
      <c r="F1944" s="6">
        <v>15760</v>
      </c>
      <c r="G1944" s="6">
        <v>-3550.25</v>
      </c>
      <c r="H1944" s="6">
        <v>12209.75</v>
      </c>
    </row>
    <row r="1945" spans="1:8">
      <c r="A1945" s="118">
        <v>938</v>
      </c>
      <c r="B1945" s="38">
        <v>100000457139</v>
      </c>
      <c r="C1945" s="118">
        <v>0</v>
      </c>
      <c r="D1945" s="5" t="s">
        <v>122</v>
      </c>
      <c r="E1945" s="5" t="s">
        <v>147</v>
      </c>
      <c r="F1945" s="6">
        <v>15760</v>
      </c>
      <c r="G1945" s="6">
        <v>-3550.27</v>
      </c>
      <c r="H1945" s="6">
        <v>12209.73</v>
      </c>
    </row>
    <row r="1946" spans="1:8">
      <c r="A1946" s="118">
        <v>939</v>
      </c>
      <c r="B1946" s="38">
        <v>100000457140</v>
      </c>
      <c r="C1946" s="118">
        <v>0</v>
      </c>
      <c r="D1946" s="5" t="s">
        <v>122</v>
      </c>
      <c r="E1946" s="5" t="s">
        <v>147</v>
      </c>
      <c r="F1946" s="6">
        <v>15760</v>
      </c>
      <c r="G1946" s="6">
        <v>-3550.25</v>
      </c>
      <c r="H1946" s="6">
        <v>12209.75</v>
      </c>
    </row>
    <row r="1947" spans="1:8">
      <c r="A1947" s="118">
        <v>940</v>
      </c>
      <c r="B1947" s="38">
        <v>100000457141</v>
      </c>
      <c r="C1947" s="118">
        <v>0</v>
      </c>
      <c r="D1947" s="5" t="s">
        <v>122</v>
      </c>
      <c r="E1947" s="5" t="s">
        <v>147</v>
      </c>
      <c r="F1947" s="6">
        <v>15760</v>
      </c>
      <c r="G1947" s="6">
        <v>-3550.27</v>
      </c>
      <c r="H1947" s="6">
        <v>12209.73</v>
      </c>
    </row>
    <row r="1948" spans="1:8">
      <c r="A1948" s="118">
        <v>941</v>
      </c>
      <c r="B1948" s="38">
        <v>100000457142</v>
      </c>
      <c r="C1948" s="118">
        <v>0</v>
      </c>
      <c r="D1948" s="5" t="s">
        <v>122</v>
      </c>
      <c r="E1948" s="5" t="s">
        <v>147</v>
      </c>
      <c r="F1948" s="6">
        <v>15760</v>
      </c>
      <c r="G1948" s="6">
        <v>-3550.25</v>
      </c>
      <c r="H1948" s="6">
        <v>12209.75</v>
      </c>
    </row>
    <row r="1949" spans="1:8">
      <c r="A1949" s="118">
        <v>942</v>
      </c>
      <c r="B1949" s="38">
        <v>100000463945</v>
      </c>
      <c r="C1949" s="118">
        <v>0</v>
      </c>
      <c r="D1949" s="5" t="s">
        <v>122</v>
      </c>
      <c r="E1949" s="5" t="s">
        <v>147</v>
      </c>
      <c r="F1949" s="6">
        <v>12102.8</v>
      </c>
      <c r="G1949" s="6">
        <v>-2542.1999999999998</v>
      </c>
      <c r="H1949" s="6">
        <v>9560.6</v>
      </c>
    </row>
    <row r="1950" spans="1:8">
      <c r="A1950" s="118">
        <v>943</v>
      </c>
      <c r="B1950" s="38">
        <v>100000463946</v>
      </c>
      <c r="C1950" s="118">
        <v>0</v>
      </c>
      <c r="D1950" s="5" t="s">
        <v>122</v>
      </c>
      <c r="E1950" s="5" t="s">
        <v>147</v>
      </c>
      <c r="F1950" s="6">
        <v>12102.8</v>
      </c>
      <c r="G1950" s="6">
        <v>-2542.1999999999998</v>
      </c>
      <c r="H1950" s="6">
        <v>9560.6</v>
      </c>
    </row>
    <row r="1951" spans="1:8">
      <c r="A1951" s="118">
        <v>944</v>
      </c>
      <c r="B1951" s="38">
        <v>100000463947</v>
      </c>
      <c r="C1951" s="118">
        <v>0</v>
      </c>
      <c r="D1951" s="5" t="s">
        <v>122</v>
      </c>
      <c r="E1951" s="5" t="s">
        <v>147</v>
      </c>
      <c r="F1951" s="6">
        <v>12102.8</v>
      </c>
      <c r="G1951" s="6">
        <v>-2542.1999999999998</v>
      </c>
      <c r="H1951" s="6">
        <v>9560.6</v>
      </c>
    </row>
    <row r="1952" spans="1:8">
      <c r="A1952" s="118">
        <v>945</v>
      </c>
      <c r="B1952" s="38">
        <v>100000463948</v>
      </c>
      <c r="C1952" s="118">
        <v>0</v>
      </c>
      <c r="D1952" s="5" t="s">
        <v>122</v>
      </c>
      <c r="E1952" s="5" t="s">
        <v>147</v>
      </c>
      <c r="F1952" s="6">
        <v>12102.8</v>
      </c>
      <c r="G1952" s="6">
        <v>-2542.1999999999998</v>
      </c>
      <c r="H1952" s="6">
        <v>9560.6</v>
      </c>
    </row>
    <row r="1953" spans="1:8">
      <c r="A1953" s="118">
        <v>946</v>
      </c>
      <c r="B1953" s="38">
        <v>100000463949</v>
      </c>
      <c r="C1953" s="118">
        <v>0</v>
      </c>
      <c r="D1953" s="5" t="s">
        <v>122</v>
      </c>
      <c r="E1953" s="5" t="s">
        <v>147</v>
      </c>
      <c r="F1953" s="6">
        <v>12102.8</v>
      </c>
      <c r="G1953" s="6">
        <v>-2542.1999999999998</v>
      </c>
      <c r="H1953" s="6">
        <v>9560.6</v>
      </c>
    </row>
    <row r="1954" spans="1:8">
      <c r="A1954" s="118">
        <v>947</v>
      </c>
      <c r="B1954" s="38">
        <v>100000463950</v>
      </c>
      <c r="C1954" s="118">
        <v>0</v>
      </c>
      <c r="D1954" s="5" t="s">
        <v>122</v>
      </c>
      <c r="E1954" s="5" t="s">
        <v>147</v>
      </c>
      <c r="F1954" s="6">
        <v>12102.8</v>
      </c>
      <c r="G1954" s="6">
        <v>-2542.1999999999998</v>
      </c>
      <c r="H1954" s="6">
        <v>9560.6</v>
      </c>
    </row>
    <row r="1955" spans="1:8">
      <c r="A1955" s="118">
        <v>948</v>
      </c>
      <c r="B1955" s="38">
        <v>100000463951</v>
      </c>
      <c r="C1955" s="118">
        <v>0</v>
      </c>
      <c r="D1955" s="5" t="s">
        <v>122</v>
      </c>
      <c r="E1955" s="5" t="s">
        <v>147</v>
      </c>
      <c r="F1955" s="6">
        <v>12102.8</v>
      </c>
      <c r="G1955" s="6">
        <v>-2542.1999999999998</v>
      </c>
      <c r="H1955" s="6">
        <v>9560.6</v>
      </c>
    </row>
    <row r="1956" spans="1:8">
      <c r="A1956" s="118">
        <v>949</v>
      </c>
      <c r="B1956" s="38">
        <v>100000463952</v>
      </c>
      <c r="C1956" s="118">
        <v>0</v>
      </c>
      <c r="D1956" s="5" t="s">
        <v>122</v>
      </c>
      <c r="E1956" s="5" t="s">
        <v>147</v>
      </c>
      <c r="F1956" s="6">
        <v>12102.8</v>
      </c>
      <c r="G1956" s="6">
        <v>-2542.1999999999998</v>
      </c>
      <c r="H1956" s="6">
        <v>9560.6</v>
      </c>
    </row>
    <row r="1957" spans="1:8">
      <c r="A1957" s="118">
        <v>950</v>
      </c>
      <c r="B1957" s="38">
        <v>100000463953</v>
      </c>
      <c r="C1957" s="118">
        <v>0</v>
      </c>
      <c r="D1957" s="5" t="s">
        <v>122</v>
      </c>
      <c r="E1957" s="5" t="s">
        <v>147</v>
      </c>
      <c r="F1957" s="6">
        <v>12102.8</v>
      </c>
      <c r="G1957" s="6">
        <v>-2542.1999999999998</v>
      </c>
      <c r="H1957" s="6">
        <v>9560.6</v>
      </c>
    </row>
    <row r="1958" spans="1:8">
      <c r="A1958" s="118">
        <v>951</v>
      </c>
      <c r="B1958" s="38">
        <v>100000463954</v>
      </c>
      <c r="C1958" s="118">
        <v>0</v>
      </c>
      <c r="D1958" s="5" t="s">
        <v>122</v>
      </c>
      <c r="E1958" s="5" t="s">
        <v>147</v>
      </c>
      <c r="F1958" s="6">
        <v>12102.8</v>
      </c>
      <c r="G1958" s="6">
        <v>-2542.1999999999998</v>
      </c>
      <c r="H1958" s="6">
        <v>9560.6</v>
      </c>
    </row>
    <row r="1959" spans="1:8">
      <c r="A1959" s="118">
        <v>952</v>
      </c>
      <c r="B1959" s="38">
        <v>100000463955</v>
      </c>
      <c r="C1959" s="118">
        <v>0</v>
      </c>
      <c r="D1959" s="5" t="s">
        <v>122</v>
      </c>
      <c r="E1959" s="5" t="s">
        <v>147</v>
      </c>
      <c r="F1959" s="6">
        <v>12102.8</v>
      </c>
      <c r="G1959" s="6">
        <v>-2542.1999999999998</v>
      </c>
      <c r="H1959" s="6">
        <v>9560.6</v>
      </c>
    </row>
    <row r="1960" spans="1:8">
      <c r="A1960" s="118">
        <v>953</v>
      </c>
      <c r="B1960" s="38">
        <v>100000463956</v>
      </c>
      <c r="C1960" s="118">
        <v>0</v>
      </c>
      <c r="D1960" s="5" t="s">
        <v>122</v>
      </c>
      <c r="E1960" s="5" t="s">
        <v>147</v>
      </c>
      <c r="F1960" s="6">
        <v>12102.8</v>
      </c>
      <c r="G1960" s="6">
        <v>-2542.1999999999998</v>
      </c>
      <c r="H1960" s="6">
        <v>9560.6</v>
      </c>
    </row>
    <row r="1961" spans="1:8">
      <c r="A1961" s="118">
        <v>954</v>
      </c>
      <c r="B1961" s="38">
        <v>100000463957</v>
      </c>
      <c r="C1961" s="118">
        <v>0</v>
      </c>
      <c r="D1961" s="5" t="s">
        <v>122</v>
      </c>
      <c r="E1961" s="5" t="s">
        <v>147</v>
      </c>
      <c r="F1961" s="6">
        <v>12102.8</v>
      </c>
      <c r="G1961" s="6">
        <v>-2542.1999999999998</v>
      </c>
      <c r="H1961" s="6">
        <v>9560.6</v>
      </c>
    </row>
    <row r="1962" spans="1:8">
      <c r="A1962" s="118">
        <v>955</v>
      </c>
      <c r="B1962" s="38">
        <v>100000463958</v>
      </c>
      <c r="C1962" s="118">
        <v>0</v>
      </c>
      <c r="D1962" s="5" t="s">
        <v>122</v>
      </c>
      <c r="E1962" s="5" t="s">
        <v>147</v>
      </c>
      <c r="F1962" s="6">
        <v>12102.8</v>
      </c>
      <c r="G1962" s="6">
        <v>-2542.1999999999998</v>
      </c>
      <c r="H1962" s="6">
        <v>9560.6</v>
      </c>
    </row>
    <row r="1963" spans="1:8">
      <c r="A1963" s="118">
        <v>956</v>
      </c>
      <c r="B1963" s="38">
        <v>100000463959</v>
      </c>
      <c r="C1963" s="118">
        <v>0</v>
      </c>
      <c r="D1963" s="5" t="s">
        <v>122</v>
      </c>
      <c r="E1963" s="5" t="s">
        <v>147</v>
      </c>
      <c r="F1963" s="6">
        <v>12102.8</v>
      </c>
      <c r="G1963" s="6">
        <v>-2542.1999999999998</v>
      </c>
      <c r="H1963" s="6">
        <v>9560.6</v>
      </c>
    </row>
    <row r="1964" spans="1:8">
      <c r="A1964" s="118">
        <v>957</v>
      </c>
      <c r="B1964" s="38">
        <v>100000463960</v>
      </c>
      <c r="C1964" s="118">
        <v>0</v>
      </c>
      <c r="D1964" s="5" t="s">
        <v>122</v>
      </c>
      <c r="E1964" s="5" t="s">
        <v>147</v>
      </c>
      <c r="F1964" s="6">
        <v>12102.8</v>
      </c>
      <c r="G1964" s="6">
        <v>-2542.1999999999998</v>
      </c>
      <c r="H1964" s="6">
        <v>9560.6</v>
      </c>
    </row>
    <row r="1965" spans="1:8">
      <c r="A1965" s="118">
        <v>958</v>
      </c>
      <c r="B1965" s="38">
        <v>100000463961</v>
      </c>
      <c r="C1965" s="118">
        <v>0</v>
      </c>
      <c r="D1965" s="5" t="s">
        <v>122</v>
      </c>
      <c r="E1965" s="5" t="s">
        <v>147</v>
      </c>
      <c r="F1965" s="6">
        <v>12102.8</v>
      </c>
      <c r="G1965" s="6">
        <v>-2542.1999999999998</v>
      </c>
      <c r="H1965" s="6">
        <v>9560.6</v>
      </c>
    </row>
    <row r="1966" spans="1:8">
      <c r="A1966" s="118">
        <v>959</v>
      </c>
      <c r="B1966" s="38">
        <v>100000463962</v>
      </c>
      <c r="C1966" s="118">
        <v>0</v>
      </c>
      <c r="D1966" s="5" t="s">
        <v>122</v>
      </c>
      <c r="E1966" s="5" t="s">
        <v>147</v>
      </c>
      <c r="F1966" s="6">
        <v>12102.8</v>
      </c>
      <c r="G1966" s="6">
        <v>-2542.1999999999998</v>
      </c>
      <c r="H1966" s="6">
        <v>9560.6</v>
      </c>
    </row>
    <row r="1967" spans="1:8">
      <c r="A1967" s="118">
        <v>960</v>
      </c>
      <c r="B1967" s="38">
        <v>100000463963</v>
      </c>
      <c r="C1967" s="118">
        <v>0</v>
      </c>
      <c r="D1967" s="5" t="s">
        <v>122</v>
      </c>
      <c r="E1967" s="5" t="s">
        <v>147</v>
      </c>
      <c r="F1967" s="6">
        <v>12102.8</v>
      </c>
      <c r="G1967" s="6">
        <v>-2542.1999999999998</v>
      </c>
      <c r="H1967" s="6">
        <v>9560.6</v>
      </c>
    </row>
    <row r="1968" spans="1:8">
      <c r="A1968" s="118">
        <v>961</v>
      </c>
      <c r="B1968" s="38">
        <v>100000463964</v>
      </c>
      <c r="C1968" s="118">
        <v>0</v>
      </c>
      <c r="D1968" s="5" t="s">
        <v>122</v>
      </c>
      <c r="E1968" s="5" t="s">
        <v>147</v>
      </c>
      <c r="F1968" s="6">
        <v>12102.8</v>
      </c>
      <c r="G1968" s="6">
        <v>-2542.1999999999998</v>
      </c>
      <c r="H1968" s="6">
        <v>9560.6</v>
      </c>
    </row>
    <row r="1969" spans="1:8">
      <c r="A1969" s="118">
        <v>962</v>
      </c>
      <c r="B1969" s="38">
        <v>100000463965</v>
      </c>
      <c r="C1969" s="118">
        <v>0</v>
      </c>
      <c r="D1969" s="5" t="s">
        <v>122</v>
      </c>
      <c r="E1969" s="5" t="s">
        <v>147</v>
      </c>
      <c r="F1969" s="6">
        <v>12102.8</v>
      </c>
      <c r="G1969" s="6">
        <v>-2542.1999999999998</v>
      </c>
      <c r="H1969" s="6">
        <v>9560.6</v>
      </c>
    </row>
    <row r="1970" spans="1:8">
      <c r="A1970" s="118">
        <v>963</v>
      </c>
      <c r="B1970" s="38">
        <v>100000463966</v>
      </c>
      <c r="C1970" s="118">
        <v>0</v>
      </c>
      <c r="D1970" s="5" t="s">
        <v>122</v>
      </c>
      <c r="E1970" s="5" t="s">
        <v>147</v>
      </c>
      <c r="F1970" s="6">
        <v>12102.8</v>
      </c>
      <c r="G1970" s="6">
        <v>-2542.1999999999998</v>
      </c>
      <c r="H1970" s="6">
        <v>9560.6</v>
      </c>
    </row>
    <row r="1971" spans="1:8">
      <c r="A1971" s="118">
        <v>964</v>
      </c>
      <c r="B1971" s="38">
        <v>100000463967</v>
      </c>
      <c r="C1971" s="118">
        <v>0</v>
      </c>
      <c r="D1971" s="5" t="s">
        <v>122</v>
      </c>
      <c r="E1971" s="5" t="s">
        <v>147</v>
      </c>
      <c r="F1971" s="6">
        <v>12102.8</v>
      </c>
      <c r="G1971" s="6">
        <v>-2542.1999999999998</v>
      </c>
      <c r="H1971" s="6">
        <v>9560.6</v>
      </c>
    </row>
    <row r="1972" spans="1:8">
      <c r="A1972" s="118">
        <v>965</v>
      </c>
      <c r="B1972" s="38">
        <v>100000463968</v>
      </c>
      <c r="C1972" s="118">
        <v>0</v>
      </c>
      <c r="D1972" s="5" t="s">
        <v>122</v>
      </c>
      <c r="E1972" s="5" t="s">
        <v>147</v>
      </c>
      <c r="F1972" s="6">
        <v>12102.8</v>
      </c>
      <c r="G1972" s="6">
        <v>-2542.1999999999998</v>
      </c>
      <c r="H1972" s="6">
        <v>9560.6</v>
      </c>
    </row>
    <row r="1973" spans="1:8">
      <c r="A1973" s="188" t="s">
        <v>718</v>
      </c>
      <c r="B1973" s="188"/>
      <c r="C1973" s="188"/>
      <c r="D1973" s="188"/>
      <c r="E1973" s="188"/>
      <c r="F1973" s="11">
        <f>SUM(F1008:F1972)</f>
        <v>15826021.540000018</v>
      </c>
      <c r="G1973" s="11">
        <f>SUM(G1008:G1972)</f>
        <v>-3749453.8300000126</v>
      </c>
      <c r="H1973" s="11">
        <f>SUM(H1008:H1972)</f>
        <v>12076567.710000128</v>
      </c>
    </row>
    <row r="1974" spans="1:8">
      <c r="F1974" s="10"/>
      <c r="G1974" s="10"/>
      <c r="H1974" s="10"/>
    </row>
    <row r="1975" spans="1:8">
      <c r="A1975" s="2" t="s">
        <v>717</v>
      </c>
      <c r="F1975" s="10"/>
      <c r="G1975" s="10"/>
      <c r="H1975" s="10"/>
    </row>
    <row r="1976" spans="1:8">
      <c r="A1976" s="115" t="s">
        <v>154</v>
      </c>
      <c r="B1976" s="111" t="s">
        <v>0</v>
      </c>
      <c r="C1976" s="115" t="s">
        <v>1</v>
      </c>
      <c r="D1976" s="115" t="s">
        <v>2</v>
      </c>
      <c r="E1976" s="115" t="s">
        <v>3</v>
      </c>
      <c r="F1976" s="115" t="s">
        <v>4</v>
      </c>
      <c r="G1976" s="115" t="s">
        <v>155</v>
      </c>
      <c r="H1976" s="115" t="s">
        <v>156</v>
      </c>
    </row>
    <row r="1977" spans="1:8">
      <c r="A1977" s="118">
        <v>1</v>
      </c>
      <c r="B1977" s="38">
        <v>100000224540</v>
      </c>
      <c r="C1977" s="118">
        <v>1</v>
      </c>
      <c r="D1977" s="5" t="s">
        <v>601</v>
      </c>
      <c r="E1977" s="5" t="s">
        <v>683</v>
      </c>
      <c r="F1977" s="6">
        <v>8025</v>
      </c>
      <c r="G1977" s="6">
        <v>-8024</v>
      </c>
      <c r="H1977" s="5">
        <v>1</v>
      </c>
    </row>
    <row r="1978" spans="1:8">
      <c r="A1978" s="118">
        <v>2</v>
      </c>
      <c r="B1978" s="38">
        <v>100000224541</v>
      </c>
      <c r="C1978" s="118">
        <v>1</v>
      </c>
      <c r="D1978" s="5" t="s">
        <v>601</v>
      </c>
      <c r="E1978" s="5" t="s">
        <v>683</v>
      </c>
      <c r="F1978" s="6">
        <v>8025</v>
      </c>
      <c r="G1978" s="6">
        <v>-8024</v>
      </c>
      <c r="H1978" s="5">
        <v>1</v>
      </c>
    </row>
    <row r="1979" spans="1:8">
      <c r="A1979" s="118">
        <v>3</v>
      </c>
      <c r="B1979" s="38">
        <v>100000224542</v>
      </c>
      <c r="C1979" s="118">
        <v>1</v>
      </c>
      <c r="D1979" s="5" t="s">
        <v>601</v>
      </c>
      <c r="E1979" s="5" t="s">
        <v>683</v>
      </c>
      <c r="F1979" s="6">
        <v>8025</v>
      </c>
      <c r="G1979" s="6">
        <v>-8024</v>
      </c>
      <c r="H1979" s="5">
        <v>1</v>
      </c>
    </row>
    <row r="1980" spans="1:8">
      <c r="A1980" s="188" t="s">
        <v>717</v>
      </c>
      <c r="B1980" s="188"/>
      <c r="C1980" s="188"/>
      <c r="D1980" s="188"/>
      <c r="E1980" s="188"/>
      <c r="F1980" s="11">
        <f>SUM(F1977:F1979)</f>
        <v>24075</v>
      </c>
      <c r="G1980" s="11">
        <f>SUM(G1977:G1979)</f>
        <v>-24072</v>
      </c>
      <c r="H1980" s="11">
        <f>SUM(H1977:H1979)</f>
        <v>3</v>
      </c>
    </row>
    <row r="1981" spans="1:8">
      <c r="A1981" s="182" t="s">
        <v>159</v>
      </c>
      <c r="B1981" s="182"/>
      <c r="C1981" s="182"/>
      <c r="D1981" s="182"/>
      <c r="E1981" s="182"/>
      <c r="F1981" s="12">
        <f>+F1973+F1980</f>
        <v>15850096.540000018</v>
      </c>
      <c r="G1981" s="12">
        <f>+G1973+G1980</f>
        <v>-3773525.8300000126</v>
      </c>
      <c r="H1981" s="12">
        <f>+H1973+H1980</f>
        <v>12076570.710000128</v>
      </c>
    </row>
    <row r="1982" spans="1:8">
      <c r="B1982" s="33" t="s">
        <v>149</v>
      </c>
      <c r="F1982" s="10">
        <v>15850096.539999999</v>
      </c>
      <c r="G1982" s="10">
        <v>-3773525.83</v>
      </c>
      <c r="H1982" s="10">
        <v>12076570.710000001</v>
      </c>
    </row>
    <row r="1984" spans="1:8">
      <c r="A1984" s="2" t="s">
        <v>700</v>
      </c>
    </row>
    <row r="1985" spans="1:8">
      <c r="A1985" s="115" t="s">
        <v>154</v>
      </c>
      <c r="B1985" s="111" t="s">
        <v>0</v>
      </c>
      <c r="C1985" s="115" t="s">
        <v>1</v>
      </c>
      <c r="D1985" s="115" t="s">
        <v>2</v>
      </c>
      <c r="E1985" s="115" t="s">
        <v>3</v>
      </c>
      <c r="F1985" s="115" t="s">
        <v>4</v>
      </c>
      <c r="G1985" s="115" t="s">
        <v>155</v>
      </c>
      <c r="H1985" s="115" t="s">
        <v>156</v>
      </c>
    </row>
    <row r="1986" spans="1:8">
      <c r="A1986" s="5"/>
      <c r="B1986" s="38">
        <v>800000029000</v>
      </c>
      <c r="C1986" s="118">
        <v>0</v>
      </c>
      <c r="D1986" s="5" t="s">
        <v>692</v>
      </c>
      <c r="E1986" s="5" t="s">
        <v>693</v>
      </c>
      <c r="F1986" s="6">
        <v>1600300</v>
      </c>
      <c r="G1986" s="5">
        <v>0</v>
      </c>
      <c r="H1986" s="6">
        <v>1600300</v>
      </c>
    </row>
    <row r="1987" spans="1:8">
      <c r="A1987" s="5"/>
      <c r="B1987" s="38">
        <v>800000029001</v>
      </c>
      <c r="C1987" s="118">
        <v>0</v>
      </c>
      <c r="D1987" s="5" t="s">
        <v>694</v>
      </c>
      <c r="E1987" s="5" t="s">
        <v>695</v>
      </c>
      <c r="F1987" s="6">
        <v>1469600</v>
      </c>
      <c r="G1987" s="5">
        <v>0</v>
      </c>
      <c r="H1987" s="6">
        <v>1469600</v>
      </c>
    </row>
    <row r="1988" spans="1:8">
      <c r="A1988" s="5"/>
      <c r="B1988" s="38">
        <v>800000029093</v>
      </c>
      <c r="C1988" s="118">
        <v>0</v>
      </c>
      <c r="D1988" s="5" t="s">
        <v>696</v>
      </c>
      <c r="E1988" s="5" t="s">
        <v>697</v>
      </c>
      <c r="F1988" s="6">
        <v>1285900</v>
      </c>
      <c r="G1988" s="5">
        <v>0</v>
      </c>
      <c r="H1988" s="6">
        <v>1285900</v>
      </c>
    </row>
    <row r="1989" spans="1:8">
      <c r="A1989" s="5"/>
      <c r="B1989" s="38">
        <v>800000029479</v>
      </c>
      <c r="C1989" s="118">
        <v>0</v>
      </c>
      <c r="D1989" s="5" t="s">
        <v>698</v>
      </c>
      <c r="E1989" s="5" t="s">
        <v>699</v>
      </c>
      <c r="F1989" s="6">
        <v>1285900</v>
      </c>
      <c r="G1989" s="5">
        <v>0</v>
      </c>
      <c r="H1989" s="6">
        <v>1285900</v>
      </c>
    </row>
    <row r="1990" spans="1:8">
      <c r="A1990" s="188" t="s">
        <v>700</v>
      </c>
      <c r="B1990" s="188"/>
      <c r="C1990" s="188"/>
      <c r="D1990" s="188"/>
      <c r="E1990" s="188"/>
      <c r="F1990" s="11">
        <f>SUM(F1986:F1989)</f>
        <v>5641700</v>
      </c>
      <c r="G1990" s="11">
        <f>SUM(G1986:G1989)</f>
        <v>0</v>
      </c>
      <c r="H1990" s="11">
        <f>SUM(H1986:H1989)</f>
        <v>5641700</v>
      </c>
    </row>
    <row r="1991" spans="1:8">
      <c r="A1991" s="182" t="s">
        <v>159</v>
      </c>
      <c r="B1991" s="182"/>
      <c r="C1991" s="182"/>
      <c r="D1991" s="182"/>
      <c r="E1991" s="182"/>
      <c r="F1991" s="12">
        <v>5641700</v>
      </c>
      <c r="G1991" s="37">
        <v>0</v>
      </c>
      <c r="H1991" s="12">
        <v>5641700</v>
      </c>
    </row>
    <row r="1992" spans="1:8">
      <c r="B1992" s="33" t="s">
        <v>701</v>
      </c>
      <c r="F1992" s="10">
        <v>5641700</v>
      </c>
      <c r="G1992" s="1">
        <v>0</v>
      </c>
      <c r="H1992" s="10">
        <v>5641700</v>
      </c>
    </row>
    <row r="1994" spans="1:8">
      <c r="B1994" s="33" t="s">
        <v>150</v>
      </c>
      <c r="F1994" s="10">
        <v>606667682.66999996</v>
      </c>
      <c r="G1994" s="10">
        <v>-112729039.25</v>
      </c>
      <c r="H1994" s="10">
        <v>493938643.42000002</v>
      </c>
    </row>
    <row r="1996" spans="1:8">
      <c r="B1996" s="33" t="s">
        <v>702</v>
      </c>
      <c r="F1996" s="10">
        <v>606667682.66999996</v>
      </c>
      <c r="G1996" s="10">
        <v>-112729039.25</v>
      </c>
      <c r="H1996" s="10">
        <v>493938643.42000002</v>
      </c>
    </row>
    <row r="1998" spans="1:8">
      <c r="B1998" s="33" t="s">
        <v>152</v>
      </c>
      <c r="F1998" s="10">
        <v>606667682.66999996</v>
      </c>
      <c r="G1998" s="10">
        <v>-112729039.25</v>
      </c>
      <c r="H1998" s="10">
        <v>493938643.42000002</v>
      </c>
    </row>
  </sheetData>
  <mergeCells count="34">
    <mergeCell ref="A50:E50"/>
    <mergeCell ref="A62:E62"/>
    <mergeCell ref="A73:E73"/>
    <mergeCell ref="A512:E512"/>
    <mergeCell ref="A849:E849"/>
    <mergeCell ref="A51:E51"/>
    <mergeCell ref="A74:E74"/>
    <mergeCell ref="A75:E75"/>
    <mergeCell ref="A1:I1"/>
    <mergeCell ref="A23:E23"/>
    <mergeCell ref="A44:E44"/>
    <mergeCell ref="A45:E45"/>
    <mergeCell ref="A22:E22"/>
    <mergeCell ref="A43:E43"/>
    <mergeCell ref="A961:E961"/>
    <mergeCell ref="A971:E971"/>
    <mergeCell ref="A995:E995"/>
    <mergeCell ref="A1991:E1991"/>
    <mergeCell ref="A932:E932"/>
    <mergeCell ref="A945:E945"/>
    <mergeCell ref="A962:E962"/>
    <mergeCell ref="A996:E996"/>
    <mergeCell ref="A997:E997"/>
    <mergeCell ref="A1003:E1003"/>
    <mergeCell ref="A1002:E1002"/>
    <mergeCell ref="A1973:E1973"/>
    <mergeCell ref="A1980:E1980"/>
    <mergeCell ref="A1990:E1990"/>
    <mergeCell ref="A1981:E1981"/>
    <mergeCell ref="A850:E850"/>
    <mergeCell ref="A851:E851"/>
    <mergeCell ref="A888:E888"/>
    <mergeCell ref="A931:E931"/>
    <mergeCell ref="A944:E9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K196"/>
  <sheetViews>
    <sheetView topLeftCell="A181" workbookViewId="0">
      <selection activeCell="N23" sqref="N23"/>
    </sheetView>
  </sheetViews>
  <sheetFormatPr defaultColWidth="9" defaultRowHeight="21"/>
  <cols>
    <col min="1" max="1" width="7" style="3" customWidth="1"/>
    <col min="2" max="2" width="15.5703125" style="9" bestFit="1" customWidth="1"/>
    <col min="3" max="3" width="9.28515625" style="3" customWidth="1"/>
    <col min="4" max="4" width="12.42578125" style="3" customWidth="1"/>
    <col min="5" max="5" width="39.5703125" style="1" customWidth="1"/>
    <col min="6" max="6" width="15.42578125" style="1" bestFit="1" customWidth="1"/>
    <col min="7" max="7" width="15.7109375" style="1" bestFit="1" customWidth="1"/>
    <col min="8" max="8" width="14.28515625" style="1" bestFit="1" customWidth="1"/>
    <col min="9" max="16384" width="9" style="1"/>
  </cols>
  <sheetData>
    <row r="1" spans="1:8" ht="23.25">
      <c r="A1" s="195" t="s">
        <v>1612</v>
      </c>
      <c r="B1" s="195"/>
      <c r="C1" s="195"/>
      <c r="D1" s="195"/>
      <c r="E1" s="195"/>
      <c r="F1" s="195"/>
      <c r="G1" s="195"/>
      <c r="H1" s="195"/>
    </row>
    <row r="2" spans="1:8">
      <c r="A2" s="69"/>
      <c r="B2" s="70"/>
      <c r="C2" s="66"/>
      <c r="D2" s="15"/>
      <c r="E2" s="15"/>
      <c r="F2" s="15"/>
      <c r="G2" s="15"/>
      <c r="H2" s="71" t="s">
        <v>1613</v>
      </c>
    </row>
    <row r="3" spans="1:8">
      <c r="A3" s="196" t="s">
        <v>19</v>
      </c>
      <c r="B3" s="183"/>
      <c r="C3" s="183"/>
      <c r="D3" s="183"/>
      <c r="E3" s="183"/>
    </row>
    <row r="4" spans="1:8" ht="24.75" customHeight="1">
      <c r="A4" s="67" t="s">
        <v>154</v>
      </c>
      <c r="B4" s="72" t="s">
        <v>0</v>
      </c>
      <c r="C4" s="67" t="s">
        <v>1</v>
      </c>
      <c r="D4" s="67" t="s">
        <v>2</v>
      </c>
      <c r="E4" s="67" t="s">
        <v>3</v>
      </c>
      <c r="F4" s="67" t="s">
        <v>4</v>
      </c>
      <c r="G4" s="67" t="s">
        <v>1614</v>
      </c>
      <c r="H4" s="67" t="s">
        <v>1607</v>
      </c>
    </row>
    <row r="5" spans="1:8" ht="17.25" customHeight="1">
      <c r="A5" s="193">
        <v>1</v>
      </c>
      <c r="B5" s="74">
        <v>100000176133</v>
      </c>
      <c r="C5" s="73">
        <v>0</v>
      </c>
      <c r="D5" s="73" t="s">
        <v>1615</v>
      </c>
      <c r="E5" s="75" t="s">
        <v>1616</v>
      </c>
      <c r="F5" s="76">
        <v>5166666.67</v>
      </c>
      <c r="G5" s="76">
        <v>-1415816</v>
      </c>
      <c r="H5" s="76">
        <v>3750850.67</v>
      </c>
    </row>
    <row r="6" spans="1:8" ht="17.25" customHeight="1">
      <c r="A6" s="194"/>
      <c r="B6" s="78">
        <v>100000176133</v>
      </c>
      <c r="C6" s="77">
        <v>1</v>
      </c>
      <c r="D6" s="77" t="s">
        <v>1615</v>
      </c>
      <c r="E6" s="79" t="s">
        <v>1616</v>
      </c>
      <c r="F6" s="80">
        <v>4833333.33</v>
      </c>
      <c r="G6" s="80">
        <v>-4833332.33</v>
      </c>
      <c r="H6" s="79">
        <v>1</v>
      </c>
    </row>
    <row r="7" spans="1:8" ht="17.25" customHeight="1">
      <c r="A7" s="193">
        <v>2</v>
      </c>
      <c r="B7" s="74">
        <v>100000176134</v>
      </c>
      <c r="C7" s="73">
        <v>0</v>
      </c>
      <c r="D7" s="73" t="s">
        <v>1615</v>
      </c>
      <c r="E7" s="75" t="s">
        <v>1617</v>
      </c>
      <c r="F7" s="76">
        <v>9238591.6699999999</v>
      </c>
      <c r="G7" s="76">
        <v>-1891084.26</v>
      </c>
      <c r="H7" s="76">
        <v>7347507.4100000001</v>
      </c>
    </row>
    <row r="8" spans="1:8" ht="17.25" customHeight="1">
      <c r="A8" s="194"/>
      <c r="B8" s="78">
        <v>100000176134</v>
      </c>
      <c r="C8" s="77">
        <v>1</v>
      </c>
      <c r="D8" s="77" t="s">
        <v>1615</v>
      </c>
      <c r="E8" s="79" t="s">
        <v>1617</v>
      </c>
      <c r="F8" s="80">
        <v>4118408.33</v>
      </c>
      <c r="G8" s="80">
        <v>-4118407.33</v>
      </c>
      <c r="H8" s="79">
        <v>1</v>
      </c>
    </row>
    <row r="9" spans="1:8" ht="17.25" customHeight="1">
      <c r="A9" s="193">
        <v>3</v>
      </c>
      <c r="B9" s="74">
        <v>100000176136</v>
      </c>
      <c r="C9" s="73">
        <v>0</v>
      </c>
      <c r="D9" s="73" t="s">
        <v>1615</v>
      </c>
      <c r="E9" s="75" t="s">
        <v>1618</v>
      </c>
      <c r="F9" s="76">
        <v>1092131.25</v>
      </c>
      <c r="G9" s="76">
        <v>-350098.53</v>
      </c>
      <c r="H9" s="76">
        <v>742032.72</v>
      </c>
    </row>
    <row r="10" spans="1:8" ht="17.25" customHeight="1">
      <c r="A10" s="194"/>
      <c r="B10" s="78">
        <v>100000176136</v>
      </c>
      <c r="C10" s="77">
        <v>1</v>
      </c>
      <c r="D10" s="77" t="s">
        <v>1615</v>
      </c>
      <c r="E10" s="79" t="s">
        <v>1618</v>
      </c>
      <c r="F10" s="80">
        <v>1380618.75</v>
      </c>
      <c r="G10" s="80">
        <v>-1380617.75</v>
      </c>
      <c r="H10" s="79">
        <v>1</v>
      </c>
    </row>
    <row r="11" spans="1:8" ht="17.25" customHeight="1">
      <c r="A11" s="193">
        <v>4</v>
      </c>
      <c r="B11" s="74">
        <v>100000176201</v>
      </c>
      <c r="C11" s="73">
        <v>0</v>
      </c>
      <c r="D11" s="73" t="s">
        <v>1615</v>
      </c>
      <c r="E11" s="75" t="s">
        <v>1619</v>
      </c>
      <c r="F11" s="76">
        <v>1401225</v>
      </c>
      <c r="G11" s="76">
        <v>-350094.53</v>
      </c>
      <c r="H11" s="76">
        <v>1051130.47</v>
      </c>
    </row>
    <row r="12" spans="1:8" ht="17.25" customHeight="1">
      <c r="A12" s="194"/>
      <c r="B12" s="82">
        <v>100000176201</v>
      </c>
      <c r="C12" s="81">
        <v>1</v>
      </c>
      <c r="D12" s="81" t="s">
        <v>1615</v>
      </c>
      <c r="E12" s="83" t="s">
        <v>1619</v>
      </c>
      <c r="F12" s="84">
        <v>1071525</v>
      </c>
      <c r="G12" s="84">
        <v>-1071524</v>
      </c>
      <c r="H12" s="83">
        <v>1</v>
      </c>
    </row>
    <row r="13" spans="1:8" ht="17.25" customHeight="1">
      <c r="A13" s="193">
        <v>5</v>
      </c>
      <c r="B13" s="74">
        <v>100000176257</v>
      </c>
      <c r="C13" s="73">
        <v>0</v>
      </c>
      <c r="D13" s="73" t="s">
        <v>1615</v>
      </c>
      <c r="E13" s="75" t="s">
        <v>1620</v>
      </c>
      <c r="F13" s="76">
        <v>1401225</v>
      </c>
      <c r="G13" s="76">
        <v>-350094.53</v>
      </c>
      <c r="H13" s="76">
        <v>1051130.47</v>
      </c>
    </row>
    <row r="14" spans="1:8" ht="17.25" customHeight="1">
      <c r="A14" s="194"/>
      <c r="B14" s="78">
        <v>100000176257</v>
      </c>
      <c r="C14" s="77">
        <v>1</v>
      </c>
      <c r="D14" s="77" t="s">
        <v>1615</v>
      </c>
      <c r="E14" s="79" t="s">
        <v>1620</v>
      </c>
      <c r="F14" s="80">
        <v>1071525</v>
      </c>
      <c r="G14" s="80">
        <v>-1071524</v>
      </c>
      <c r="H14" s="79">
        <v>1</v>
      </c>
    </row>
    <row r="15" spans="1:8" ht="17.25" customHeight="1">
      <c r="A15" s="193">
        <v>6</v>
      </c>
      <c r="B15" s="74">
        <v>100000176261</v>
      </c>
      <c r="C15" s="73">
        <v>0</v>
      </c>
      <c r="D15" s="73" t="s">
        <v>1615</v>
      </c>
      <c r="E15" s="75" t="s">
        <v>1621</v>
      </c>
      <c r="F15" s="76">
        <v>906675</v>
      </c>
      <c r="G15" s="76">
        <v>-350102.23</v>
      </c>
      <c r="H15" s="76">
        <v>556572.77</v>
      </c>
    </row>
    <row r="16" spans="1:8" ht="17.25" customHeight="1">
      <c r="A16" s="194"/>
      <c r="B16" s="78">
        <v>100000176261</v>
      </c>
      <c r="C16" s="77">
        <v>1</v>
      </c>
      <c r="D16" s="77" t="s">
        <v>1615</v>
      </c>
      <c r="E16" s="79" t="s">
        <v>1621</v>
      </c>
      <c r="F16" s="80">
        <v>1566075</v>
      </c>
      <c r="G16" s="80">
        <v>-1566074</v>
      </c>
      <c r="H16" s="79">
        <v>1</v>
      </c>
    </row>
    <row r="17" spans="1:8" ht="17.25" customHeight="1">
      <c r="A17" s="193">
        <v>7</v>
      </c>
      <c r="B17" s="86">
        <v>100000176317</v>
      </c>
      <c r="C17" s="85">
        <v>0</v>
      </c>
      <c r="D17" s="85" t="s">
        <v>1615</v>
      </c>
      <c r="E17" s="87" t="s">
        <v>1622</v>
      </c>
      <c r="F17" s="88">
        <v>5666666.6699999999</v>
      </c>
      <c r="G17" s="88">
        <v>-1415810.45</v>
      </c>
      <c r="H17" s="88">
        <v>4250856.22</v>
      </c>
    </row>
    <row r="18" spans="1:8" ht="17.25" customHeight="1">
      <c r="A18" s="194"/>
      <c r="B18" s="78">
        <v>100000176317</v>
      </c>
      <c r="C18" s="77">
        <v>1</v>
      </c>
      <c r="D18" s="77" t="s">
        <v>1615</v>
      </c>
      <c r="E18" s="79" t="s">
        <v>1622</v>
      </c>
      <c r="F18" s="80">
        <v>4333333.33</v>
      </c>
      <c r="G18" s="80">
        <v>-4333332.33</v>
      </c>
      <c r="H18" s="79">
        <v>1</v>
      </c>
    </row>
    <row r="19" spans="1:8" ht="17.25" customHeight="1">
      <c r="A19" s="193">
        <v>8</v>
      </c>
      <c r="B19" s="74">
        <v>100000176374</v>
      </c>
      <c r="C19" s="73">
        <v>0</v>
      </c>
      <c r="D19" s="73" t="s">
        <v>1615</v>
      </c>
      <c r="E19" s="75" t="s">
        <v>1621</v>
      </c>
      <c r="F19" s="76">
        <v>1710318.75</v>
      </c>
      <c r="G19" s="76">
        <v>-350091.98</v>
      </c>
      <c r="H19" s="76">
        <v>1360226.77</v>
      </c>
    </row>
    <row r="20" spans="1:8" ht="17.25" customHeight="1">
      <c r="A20" s="194"/>
      <c r="B20" s="78">
        <v>100000176374</v>
      </c>
      <c r="C20" s="77">
        <v>1</v>
      </c>
      <c r="D20" s="77" t="s">
        <v>1615</v>
      </c>
      <c r="E20" s="79" t="s">
        <v>1621</v>
      </c>
      <c r="F20" s="80">
        <v>762431.25</v>
      </c>
      <c r="G20" s="80">
        <v>-762430.25</v>
      </c>
      <c r="H20" s="79">
        <v>1</v>
      </c>
    </row>
    <row r="21" spans="1:8" ht="17.25" customHeight="1">
      <c r="A21" s="193">
        <v>9</v>
      </c>
      <c r="B21" s="74">
        <v>100000176459</v>
      </c>
      <c r="C21" s="73">
        <v>0</v>
      </c>
      <c r="D21" s="73" t="s">
        <v>1615</v>
      </c>
      <c r="E21" s="75" t="s">
        <v>1623</v>
      </c>
      <c r="F21" s="76">
        <v>358583.34</v>
      </c>
      <c r="G21" s="76">
        <v>-73399.850000000006</v>
      </c>
      <c r="H21" s="76">
        <v>285183.49</v>
      </c>
    </row>
    <row r="22" spans="1:8" ht="17.25" customHeight="1">
      <c r="A22" s="194"/>
      <c r="B22" s="78">
        <v>100000176459</v>
      </c>
      <c r="C22" s="77">
        <v>1</v>
      </c>
      <c r="D22" s="77" t="s">
        <v>1615</v>
      </c>
      <c r="E22" s="79" t="s">
        <v>1623</v>
      </c>
      <c r="F22" s="80">
        <v>161416.66</v>
      </c>
      <c r="G22" s="80">
        <v>-161415.66</v>
      </c>
      <c r="H22" s="79">
        <v>1</v>
      </c>
    </row>
    <row r="23" spans="1:8" ht="17.25" customHeight="1">
      <c r="A23" s="193">
        <v>10</v>
      </c>
      <c r="B23" s="74">
        <v>100000176460</v>
      </c>
      <c r="C23" s="73">
        <v>0</v>
      </c>
      <c r="D23" s="73" t="s">
        <v>1615</v>
      </c>
      <c r="E23" s="75" t="s">
        <v>1624</v>
      </c>
      <c r="F23" s="76">
        <v>634416.66</v>
      </c>
      <c r="G23" s="76">
        <v>-129861.29</v>
      </c>
      <c r="H23" s="76">
        <v>504555.37</v>
      </c>
    </row>
    <row r="24" spans="1:8" ht="17.25" customHeight="1">
      <c r="A24" s="194"/>
      <c r="B24" s="78">
        <v>100000176460</v>
      </c>
      <c r="C24" s="77">
        <v>1</v>
      </c>
      <c r="D24" s="77" t="s">
        <v>1615</v>
      </c>
      <c r="E24" s="79" t="s">
        <v>1624</v>
      </c>
      <c r="F24" s="80">
        <v>285583.34000000003</v>
      </c>
      <c r="G24" s="80">
        <v>-285582.34000000003</v>
      </c>
      <c r="H24" s="79">
        <v>1</v>
      </c>
    </row>
    <row r="25" spans="1:8" ht="17.25" customHeight="1">
      <c r="A25" s="193">
        <v>11</v>
      </c>
      <c r="B25" s="74">
        <v>100000176461</v>
      </c>
      <c r="C25" s="73">
        <v>0</v>
      </c>
      <c r="D25" s="73" t="s">
        <v>1615</v>
      </c>
      <c r="E25" s="75" t="s">
        <v>1625</v>
      </c>
      <c r="F25" s="76">
        <v>1705167.19</v>
      </c>
      <c r="G25" s="76">
        <v>-349037.47</v>
      </c>
      <c r="H25" s="76">
        <v>1356129.72</v>
      </c>
    </row>
    <row r="26" spans="1:8" ht="17.25" customHeight="1">
      <c r="A26" s="194"/>
      <c r="B26" s="78">
        <v>100000176461</v>
      </c>
      <c r="C26" s="77">
        <v>1</v>
      </c>
      <c r="D26" s="77" t="s">
        <v>1615</v>
      </c>
      <c r="E26" s="79" t="s">
        <v>1625</v>
      </c>
      <c r="F26" s="80">
        <v>767582.81</v>
      </c>
      <c r="G26" s="80">
        <v>-767581.81</v>
      </c>
      <c r="H26" s="79">
        <v>1</v>
      </c>
    </row>
    <row r="27" spans="1:8" ht="17.25" customHeight="1">
      <c r="A27" s="193">
        <v>12</v>
      </c>
      <c r="B27" s="74">
        <v>100000176467</v>
      </c>
      <c r="C27" s="73">
        <v>0</v>
      </c>
      <c r="D27" s="73" t="s">
        <v>1615</v>
      </c>
      <c r="E27" s="75" t="s">
        <v>1626</v>
      </c>
      <c r="F27" s="76">
        <v>1092131.25</v>
      </c>
      <c r="G27" s="76">
        <v>-350098.53</v>
      </c>
      <c r="H27" s="76">
        <v>742032.72</v>
      </c>
    </row>
    <row r="28" spans="1:8" ht="17.25" customHeight="1">
      <c r="A28" s="194"/>
      <c r="B28" s="90">
        <v>100000176467</v>
      </c>
      <c r="C28" s="89">
        <v>1</v>
      </c>
      <c r="D28" s="89" t="s">
        <v>1615</v>
      </c>
      <c r="E28" s="91" t="s">
        <v>1626</v>
      </c>
      <c r="F28" s="92">
        <v>1380618.75</v>
      </c>
      <c r="G28" s="92">
        <v>-1380617.75</v>
      </c>
      <c r="H28" s="91">
        <v>1</v>
      </c>
    </row>
    <row r="29" spans="1:8" ht="17.25" customHeight="1">
      <c r="A29" s="193">
        <v>13</v>
      </c>
      <c r="B29" s="74">
        <v>100000176472</v>
      </c>
      <c r="C29" s="73">
        <v>0</v>
      </c>
      <c r="D29" s="73" t="s">
        <v>1615</v>
      </c>
      <c r="E29" s="75" t="s">
        <v>1626</v>
      </c>
      <c r="F29" s="76">
        <v>1277587.5</v>
      </c>
      <c r="G29" s="76">
        <v>-350095.89</v>
      </c>
      <c r="H29" s="76">
        <v>927491.61</v>
      </c>
    </row>
    <row r="30" spans="1:8" ht="17.25" customHeight="1">
      <c r="A30" s="194"/>
      <c r="B30" s="82">
        <v>100000176472</v>
      </c>
      <c r="C30" s="81">
        <v>1</v>
      </c>
      <c r="D30" s="81" t="s">
        <v>1615</v>
      </c>
      <c r="E30" s="83" t="s">
        <v>1626</v>
      </c>
      <c r="F30" s="84">
        <v>1195162.5</v>
      </c>
      <c r="G30" s="84">
        <v>-1195161.5</v>
      </c>
      <c r="H30" s="83">
        <v>1</v>
      </c>
    </row>
    <row r="31" spans="1:8" ht="17.25" customHeight="1">
      <c r="A31" s="193">
        <v>14</v>
      </c>
      <c r="B31" s="74">
        <v>100000176473</v>
      </c>
      <c r="C31" s="73">
        <v>0</v>
      </c>
      <c r="D31" s="73" t="s">
        <v>1615</v>
      </c>
      <c r="E31" s="75" t="s">
        <v>1627</v>
      </c>
      <c r="F31" s="76">
        <v>1339406.25</v>
      </c>
      <c r="G31" s="76">
        <v>-350095.2</v>
      </c>
      <c r="H31" s="76">
        <v>989311.05</v>
      </c>
    </row>
    <row r="32" spans="1:8" ht="17.25" customHeight="1">
      <c r="A32" s="194"/>
      <c r="B32" s="78">
        <v>100000176473</v>
      </c>
      <c r="C32" s="77">
        <v>1</v>
      </c>
      <c r="D32" s="77" t="s">
        <v>1615</v>
      </c>
      <c r="E32" s="79" t="s">
        <v>1627</v>
      </c>
      <c r="F32" s="80">
        <v>1133343.75</v>
      </c>
      <c r="G32" s="80">
        <v>-1133342.75</v>
      </c>
      <c r="H32" s="79">
        <v>1</v>
      </c>
    </row>
    <row r="33" spans="1:10" ht="17.25" customHeight="1">
      <c r="A33" s="193">
        <v>15</v>
      </c>
      <c r="B33" s="74">
        <v>100000176474</v>
      </c>
      <c r="C33" s="73">
        <v>0</v>
      </c>
      <c r="D33" s="73" t="s">
        <v>1615</v>
      </c>
      <c r="E33" s="75" t="s">
        <v>1626</v>
      </c>
      <c r="F33" s="76">
        <v>1463043.75</v>
      </c>
      <c r="G33" s="76">
        <v>-350093.95</v>
      </c>
      <c r="H33" s="76">
        <v>1112949.8</v>
      </c>
      <c r="J33" s="5"/>
    </row>
    <row r="34" spans="1:10" ht="17.25" customHeight="1">
      <c r="A34" s="194"/>
      <c r="B34" s="78">
        <v>100000176474</v>
      </c>
      <c r="C34" s="77">
        <v>1</v>
      </c>
      <c r="D34" s="77" t="s">
        <v>1615</v>
      </c>
      <c r="E34" s="79" t="s">
        <v>1626</v>
      </c>
      <c r="F34" s="80">
        <v>1009706.25</v>
      </c>
      <c r="G34" s="80">
        <v>-1009705.25</v>
      </c>
      <c r="H34" s="79">
        <v>1</v>
      </c>
    </row>
    <row r="35" spans="1:10" ht="17.25" customHeight="1">
      <c r="A35" s="193">
        <v>16</v>
      </c>
      <c r="B35" s="74">
        <v>100000176476</v>
      </c>
      <c r="C35" s="73">
        <v>0</v>
      </c>
      <c r="D35" s="73" t="s">
        <v>1615</v>
      </c>
      <c r="E35" s="75" t="s">
        <v>1628</v>
      </c>
      <c r="F35" s="76">
        <v>544333.32999999996</v>
      </c>
      <c r="G35" s="76">
        <v>-130254.36</v>
      </c>
      <c r="H35" s="76">
        <v>414078.97</v>
      </c>
    </row>
    <row r="36" spans="1:10" ht="17.25" customHeight="1">
      <c r="A36" s="194"/>
      <c r="B36" s="78">
        <v>100000176476</v>
      </c>
      <c r="C36" s="77">
        <v>1</v>
      </c>
      <c r="D36" s="77" t="s">
        <v>1615</v>
      </c>
      <c r="E36" s="79" t="s">
        <v>1628</v>
      </c>
      <c r="F36" s="80">
        <v>375666.67</v>
      </c>
      <c r="G36" s="80">
        <v>-375665.67</v>
      </c>
      <c r="H36" s="79">
        <v>1</v>
      </c>
    </row>
    <row r="37" spans="1:10" ht="17.25" customHeight="1">
      <c r="A37" s="193">
        <v>17</v>
      </c>
      <c r="B37" s="74">
        <v>100000176478</v>
      </c>
      <c r="C37" s="73">
        <v>0</v>
      </c>
      <c r="D37" s="73" t="s">
        <v>1615</v>
      </c>
      <c r="E37" s="75" t="s">
        <v>1629</v>
      </c>
      <c r="F37" s="76">
        <v>1092131.25</v>
      </c>
      <c r="G37" s="76">
        <v>-350098.53</v>
      </c>
      <c r="H37" s="76">
        <v>742032.72</v>
      </c>
    </row>
    <row r="38" spans="1:10" ht="17.25" customHeight="1">
      <c r="A38" s="194"/>
      <c r="B38" s="78">
        <v>100000176478</v>
      </c>
      <c r="C38" s="77">
        <v>1</v>
      </c>
      <c r="D38" s="77" t="s">
        <v>1615</v>
      </c>
      <c r="E38" s="79" t="s">
        <v>1629</v>
      </c>
      <c r="F38" s="80">
        <v>1380618.75</v>
      </c>
      <c r="G38" s="80">
        <v>-1380617.75</v>
      </c>
      <c r="H38" s="79">
        <v>1</v>
      </c>
    </row>
    <row r="39" spans="1:10" ht="17.25" customHeight="1">
      <c r="A39" s="193">
        <v>18</v>
      </c>
      <c r="B39" s="74">
        <v>100000176479</v>
      </c>
      <c r="C39" s="73">
        <v>0</v>
      </c>
      <c r="D39" s="73" t="s">
        <v>1615</v>
      </c>
      <c r="E39" s="75" t="s">
        <v>1630</v>
      </c>
      <c r="F39" s="76">
        <v>5916666.6699999999</v>
      </c>
      <c r="G39" s="76">
        <v>-1415808.07</v>
      </c>
      <c r="H39" s="76">
        <v>4500858.5999999996</v>
      </c>
    </row>
    <row r="40" spans="1:10" ht="17.25" customHeight="1">
      <c r="A40" s="194"/>
      <c r="B40" s="78">
        <v>100000176479</v>
      </c>
      <c r="C40" s="77">
        <v>1</v>
      </c>
      <c r="D40" s="77" t="s">
        <v>1615</v>
      </c>
      <c r="E40" s="79" t="s">
        <v>1630</v>
      </c>
      <c r="F40" s="80">
        <v>4083333.33</v>
      </c>
      <c r="G40" s="80">
        <v>-4083332.33</v>
      </c>
      <c r="H40" s="79">
        <v>1</v>
      </c>
    </row>
    <row r="41" spans="1:10" ht="17.25" customHeight="1">
      <c r="A41" s="193">
        <v>19</v>
      </c>
      <c r="B41" s="74">
        <v>100000176873</v>
      </c>
      <c r="C41" s="73">
        <v>0</v>
      </c>
      <c r="D41" s="73" t="s">
        <v>1615</v>
      </c>
      <c r="E41" s="75" t="s">
        <v>1631</v>
      </c>
      <c r="F41" s="76">
        <v>134400</v>
      </c>
      <c r="G41" s="76">
        <v>-71360.09</v>
      </c>
      <c r="H41" s="76">
        <v>63039.91</v>
      </c>
    </row>
    <row r="42" spans="1:10" ht="17.25" customHeight="1">
      <c r="A42" s="194"/>
      <c r="B42" s="78">
        <v>100000176873</v>
      </c>
      <c r="C42" s="77">
        <v>1</v>
      </c>
      <c r="D42" s="77" t="s">
        <v>1615</v>
      </c>
      <c r="E42" s="79" t="s">
        <v>1631</v>
      </c>
      <c r="F42" s="80">
        <v>268800</v>
      </c>
      <c r="G42" s="80">
        <v>-268799</v>
      </c>
      <c r="H42" s="79">
        <v>1</v>
      </c>
    </row>
    <row r="43" spans="1:10" ht="17.25" customHeight="1">
      <c r="A43" s="193">
        <v>20</v>
      </c>
      <c r="B43" s="74">
        <v>100000176874</v>
      </c>
      <c r="C43" s="73">
        <v>0</v>
      </c>
      <c r="D43" s="73" t="s">
        <v>1615</v>
      </c>
      <c r="E43" s="75" t="s">
        <v>1632</v>
      </c>
      <c r="F43" s="76">
        <v>147000</v>
      </c>
      <c r="G43" s="76">
        <v>-71359.570000000007</v>
      </c>
      <c r="H43" s="76">
        <v>75640.429999999993</v>
      </c>
    </row>
    <row r="44" spans="1:10" ht="17.25" customHeight="1">
      <c r="A44" s="194"/>
      <c r="B44" s="78">
        <v>100000176874</v>
      </c>
      <c r="C44" s="77">
        <v>1</v>
      </c>
      <c r="D44" s="77" t="s">
        <v>1615</v>
      </c>
      <c r="E44" s="79" t="s">
        <v>1632</v>
      </c>
      <c r="F44" s="80">
        <v>256200</v>
      </c>
      <c r="G44" s="80">
        <v>-256199</v>
      </c>
      <c r="H44" s="79">
        <v>1</v>
      </c>
    </row>
    <row r="45" spans="1:10" ht="17.25" customHeight="1">
      <c r="A45" s="193">
        <v>21</v>
      </c>
      <c r="B45" s="74">
        <v>100000176877</v>
      </c>
      <c r="C45" s="73">
        <v>0</v>
      </c>
      <c r="D45" s="73" t="s">
        <v>1615</v>
      </c>
      <c r="E45" s="75" t="s">
        <v>1633</v>
      </c>
      <c r="F45" s="76">
        <v>1153950</v>
      </c>
      <c r="G45" s="76">
        <v>-350097.55</v>
      </c>
      <c r="H45" s="76">
        <v>803852.45</v>
      </c>
    </row>
    <row r="46" spans="1:10" ht="17.25" customHeight="1">
      <c r="A46" s="194"/>
      <c r="B46" s="78">
        <v>100000176877</v>
      </c>
      <c r="C46" s="77">
        <v>1</v>
      </c>
      <c r="D46" s="77" t="s">
        <v>1615</v>
      </c>
      <c r="E46" s="79" t="s">
        <v>1633</v>
      </c>
      <c r="F46" s="80">
        <v>1318800</v>
      </c>
      <c r="G46" s="80">
        <v>-1318799</v>
      </c>
      <c r="H46" s="79">
        <v>1</v>
      </c>
    </row>
    <row r="47" spans="1:10" ht="17.25" customHeight="1">
      <c r="A47" s="193">
        <v>22</v>
      </c>
      <c r="B47" s="74">
        <v>100000176878</v>
      </c>
      <c r="C47" s="73">
        <v>0</v>
      </c>
      <c r="D47" s="73" t="s">
        <v>1615</v>
      </c>
      <c r="E47" s="75" t="s">
        <v>1633</v>
      </c>
      <c r="F47" s="76">
        <v>1277587.5</v>
      </c>
      <c r="G47" s="76">
        <v>-350095.89</v>
      </c>
      <c r="H47" s="76">
        <v>927491.61</v>
      </c>
    </row>
    <row r="48" spans="1:10" ht="17.25" customHeight="1">
      <c r="A48" s="194"/>
      <c r="B48" s="78">
        <v>100000176878</v>
      </c>
      <c r="C48" s="77">
        <v>1</v>
      </c>
      <c r="D48" s="77" t="s">
        <v>1615</v>
      </c>
      <c r="E48" s="79" t="s">
        <v>1633</v>
      </c>
      <c r="F48" s="80">
        <v>1195162.5</v>
      </c>
      <c r="G48" s="80">
        <v>-1195161.5</v>
      </c>
      <c r="H48" s="79">
        <v>1</v>
      </c>
    </row>
    <row r="49" spans="1:8" ht="17.25" customHeight="1">
      <c r="A49" s="193">
        <v>23</v>
      </c>
      <c r="B49" s="74">
        <v>100000176883</v>
      </c>
      <c r="C49" s="73">
        <v>0</v>
      </c>
      <c r="D49" s="73" t="s">
        <v>1615</v>
      </c>
      <c r="E49" s="75" t="s">
        <v>1634</v>
      </c>
      <c r="F49" s="76">
        <v>832291.67</v>
      </c>
      <c r="G49" s="76">
        <v>-831889.21</v>
      </c>
      <c r="H49" s="75">
        <v>402.46</v>
      </c>
    </row>
    <row r="50" spans="1:8" ht="17.25" customHeight="1">
      <c r="A50" s="194"/>
      <c r="B50" s="78">
        <v>100000176883</v>
      </c>
      <c r="C50" s="77">
        <v>1</v>
      </c>
      <c r="D50" s="77" t="s">
        <v>1615</v>
      </c>
      <c r="E50" s="79" t="s">
        <v>1634</v>
      </c>
      <c r="F50" s="80">
        <v>3867708.33</v>
      </c>
      <c r="G50" s="80">
        <v>-3867707.33</v>
      </c>
      <c r="H50" s="79">
        <v>1</v>
      </c>
    </row>
    <row r="51" spans="1:8" ht="17.25" customHeight="1">
      <c r="A51" s="193">
        <v>24</v>
      </c>
      <c r="B51" s="74">
        <v>100000176884</v>
      </c>
      <c r="C51" s="73">
        <v>0</v>
      </c>
      <c r="D51" s="73" t="s">
        <v>1615</v>
      </c>
      <c r="E51" s="75" t="s">
        <v>1635</v>
      </c>
      <c r="F51" s="76">
        <v>832291.67</v>
      </c>
      <c r="G51" s="76">
        <v>-831889.21</v>
      </c>
      <c r="H51" s="75">
        <v>402.46</v>
      </c>
    </row>
    <row r="52" spans="1:8" ht="17.25" customHeight="1">
      <c r="A52" s="194"/>
      <c r="B52" s="78">
        <v>100000176884</v>
      </c>
      <c r="C52" s="77">
        <v>1</v>
      </c>
      <c r="D52" s="77" t="s">
        <v>1615</v>
      </c>
      <c r="E52" s="79" t="s">
        <v>1635</v>
      </c>
      <c r="F52" s="80">
        <v>3867708.33</v>
      </c>
      <c r="G52" s="80">
        <v>-3867707.33</v>
      </c>
      <c r="H52" s="79">
        <v>1</v>
      </c>
    </row>
    <row r="53" spans="1:8" ht="17.25" customHeight="1">
      <c r="A53" s="193">
        <v>25</v>
      </c>
      <c r="B53" s="74">
        <v>100000176887</v>
      </c>
      <c r="C53" s="73">
        <v>0</v>
      </c>
      <c r="D53" s="73" t="s">
        <v>1615</v>
      </c>
      <c r="E53" s="75" t="s">
        <v>1636</v>
      </c>
      <c r="F53" s="76">
        <v>844856.25</v>
      </c>
      <c r="G53" s="76">
        <v>-350103.82</v>
      </c>
      <c r="H53" s="76">
        <v>494752.43</v>
      </c>
    </row>
    <row r="54" spans="1:8" ht="17.25" customHeight="1">
      <c r="A54" s="194"/>
      <c r="B54" s="78">
        <v>100000176887</v>
      </c>
      <c r="C54" s="77">
        <v>1</v>
      </c>
      <c r="D54" s="77" t="s">
        <v>1615</v>
      </c>
      <c r="E54" s="79" t="s">
        <v>1636</v>
      </c>
      <c r="F54" s="80">
        <v>1627893.75</v>
      </c>
      <c r="G54" s="80">
        <v>-1627892.75</v>
      </c>
      <c r="H54" s="79">
        <v>1</v>
      </c>
    </row>
    <row r="55" spans="1:8" ht="17.25" customHeight="1">
      <c r="A55" s="193">
        <v>26</v>
      </c>
      <c r="B55" s="74">
        <v>100000176888</v>
      </c>
      <c r="C55" s="73">
        <v>0</v>
      </c>
      <c r="D55" s="73" t="s">
        <v>1615</v>
      </c>
      <c r="E55" s="75" t="s">
        <v>1637</v>
      </c>
      <c r="F55" s="76">
        <v>844856.25</v>
      </c>
      <c r="G55" s="76">
        <v>-350103.82</v>
      </c>
      <c r="H55" s="76">
        <v>494752.43</v>
      </c>
    </row>
    <row r="56" spans="1:8" ht="17.25" customHeight="1">
      <c r="A56" s="194"/>
      <c r="B56" s="90">
        <v>100000176888</v>
      </c>
      <c r="C56" s="89">
        <v>1</v>
      </c>
      <c r="D56" s="89" t="s">
        <v>1615</v>
      </c>
      <c r="E56" s="91" t="s">
        <v>1637</v>
      </c>
      <c r="F56" s="92">
        <v>1627893.75</v>
      </c>
      <c r="G56" s="92">
        <v>-1627892.75</v>
      </c>
      <c r="H56" s="91">
        <v>1</v>
      </c>
    </row>
    <row r="57" spans="1:8" ht="17.25" customHeight="1">
      <c r="A57" s="193">
        <v>27</v>
      </c>
      <c r="B57" s="74">
        <v>100000176897</v>
      </c>
      <c r="C57" s="73">
        <v>0</v>
      </c>
      <c r="D57" s="73" t="s">
        <v>1615</v>
      </c>
      <c r="E57" s="75" t="s">
        <v>1638</v>
      </c>
      <c r="F57" s="76">
        <v>429333.33</v>
      </c>
      <c r="G57" s="76">
        <v>-130255.69</v>
      </c>
      <c r="H57" s="76">
        <v>299077.64</v>
      </c>
    </row>
    <row r="58" spans="1:8" ht="17.25" customHeight="1">
      <c r="A58" s="194"/>
      <c r="B58" s="78">
        <v>100000176897</v>
      </c>
      <c r="C58" s="77">
        <v>1</v>
      </c>
      <c r="D58" s="77" t="s">
        <v>1615</v>
      </c>
      <c r="E58" s="79" t="s">
        <v>1638</v>
      </c>
      <c r="F58" s="80">
        <v>490666.67</v>
      </c>
      <c r="G58" s="80">
        <v>-490665.67</v>
      </c>
      <c r="H58" s="79">
        <v>1</v>
      </c>
    </row>
    <row r="59" spans="1:8" ht="17.25" customHeight="1">
      <c r="A59" s="193">
        <v>28</v>
      </c>
      <c r="B59" s="74">
        <v>100000176898</v>
      </c>
      <c r="C59" s="73">
        <v>0</v>
      </c>
      <c r="D59" s="73" t="s">
        <v>1615</v>
      </c>
      <c r="E59" s="75" t="s">
        <v>1639</v>
      </c>
      <c r="F59" s="76">
        <v>1339406.25</v>
      </c>
      <c r="G59" s="76">
        <v>-350095.2</v>
      </c>
      <c r="H59" s="76">
        <v>989311.05</v>
      </c>
    </row>
    <row r="60" spans="1:8" ht="17.25" customHeight="1">
      <c r="A60" s="194"/>
      <c r="B60" s="78">
        <v>100000176898</v>
      </c>
      <c r="C60" s="77">
        <v>1</v>
      </c>
      <c r="D60" s="77" t="s">
        <v>1615</v>
      </c>
      <c r="E60" s="79" t="s">
        <v>1639</v>
      </c>
      <c r="F60" s="80">
        <v>1133343.75</v>
      </c>
      <c r="G60" s="80">
        <v>-1133342.75</v>
      </c>
      <c r="H60" s="79">
        <v>1</v>
      </c>
    </row>
    <row r="61" spans="1:8" ht="17.25" customHeight="1">
      <c r="A61" s="193">
        <v>29</v>
      </c>
      <c r="B61" s="74">
        <v>100000176899</v>
      </c>
      <c r="C61" s="73">
        <v>0</v>
      </c>
      <c r="D61" s="73" t="s">
        <v>1615</v>
      </c>
      <c r="E61" s="75" t="s">
        <v>1639</v>
      </c>
      <c r="F61" s="76">
        <v>1710318.75</v>
      </c>
      <c r="G61" s="76">
        <v>-350091.98</v>
      </c>
      <c r="H61" s="76">
        <v>1360226.77</v>
      </c>
    </row>
    <row r="62" spans="1:8" ht="17.25" customHeight="1">
      <c r="A62" s="194"/>
      <c r="B62" s="78">
        <v>100000176899</v>
      </c>
      <c r="C62" s="77">
        <v>1</v>
      </c>
      <c r="D62" s="77" t="s">
        <v>1615</v>
      </c>
      <c r="E62" s="79" t="s">
        <v>1639</v>
      </c>
      <c r="F62" s="80">
        <v>762431.25</v>
      </c>
      <c r="G62" s="80">
        <v>-762430.25</v>
      </c>
      <c r="H62" s="79">
        <v>1</v>
      </c>
    </row>
    <row r="63" spans="1:8" ht="17.25" customHeight="1">
      <c r="A63" s="193">
        <v>30</v>
      </c>
      <c r="B63" s="74">
        <v>100000176901</v>
      </c>
      <c r="C63" s="73">
        <v>0</v>
      </c>
      <c r="D63" s="73" t="s">
        <v>1615</v>
      </c>
      <c r="E63" s="75" t="s">
        <v>1640</v>
      </c>
      <c r="F63" s="76">
        <v>242666.67</v>
      </c>
      <c r="G63" s="76">
        <v>-73622.8</v>
      </c>
      <c r="H63" s="76">
        <v>169043.87</v>
      </c>
    </row>
    <row r="64" spans="1:8" ht="17.25" customHeight="1">
      <c r="A64" s="194"/>
      <c r="B64" s="82">
        <v>100000176901</v>
      </c>
      <c r="C64" s="81">
        <v>1</v>
      </c>
      <c r="D64" s="81" t="s">
        <v>1615</v>
      </c>
      <c r="E64" s="83" t="s">
        <v>1640</v>
      </c>
      <c r="F64" s="84">
        <v>277333.33</v>
      </c>
      <c r="G64" s="84">
        <v>-277332.33</v>
      </c>
      <c r="H64" s="83">
        <v>1</v>
      </c>
    </row>
    <row r="65" spans="1:11" ht="17.25" customHeight="1">
      <c r="A65" s="193">
        <v>31</v>
      </c>
      <c r="B65" s="74">
        <v>100000176902</v>
      </c>
      <c r="C65" s="73">
        <v>0</v>
      </c>
      <c r="D65" s="73" t="s">
        <v>1615</v>
      </c>
      <c r="E65" s="75" t="s">
        <v>1641</v>
      </c>
      <c r="F65" s="76">
        <v>429333.33</v>
      </c>
      <c r="G65" s="76">
        <v>-130255.69</v>
      </c>
      <c r="H65" s="76">
        <v>299077.64</v>
      </c>
    </row>
    <row r="66" spans="1:11" ht="17.25" customHeight="1">
      <c r="A66" s="194"/>
      <c r="B66" s="78">
        <v>100000176902</v>
      </c>
      <c r="C66" s="77">
        <v>1</v>
      </c>
      <c r="D66" s="77" t="s">
        <v>1615</v>
      </c>
      <c r="E66" s="79" t="s">
        <v>1641</v>
      </c>
      <c r="F66" s="80">
        <v>490666.67</v>
      </c>
      <c r="G66" s="80">
        <v>-490665.67</v>
      </c>
      <c r="H66" s="79">
        <v>1</v>
      </c>
    </row>
    <row r="67" spans="1:11" ht="17.25" customHeight="1">
      <c r="A67" s="193">
        <v>32</v>
      </c>
      <c r="B67" s="74">
        <v>100000176903</v>
      </c>
      <c r="C67" s="73">
        <v>0</v>
      </c>
      <c r="D67" s="73" t="s">
        <v>1615</v>
      </c>
      <c r="E67" s="75" t="s">
        <v>1642</v>
      </c>
      <c r="F67" s="76">
        <v>1153950</v>
      </c>
      <c r="G67" s="76">
        <v>-350097.55</v>
      </c>
      <c r="H67" s="76">
        <v>803852.45</v>
      </c>
    </row>
    <row r="68" spans="1:11" ht="17.25" customHeight="1">
      <c r="A68" s="194"/>
      <c r="B68" s="78">
        <v>100000176903</v>
      </c>
      <c r="C68" s="77">
        <v>1</v>
      </c>
      <c r="D68" s="77" t="s">
        <v>1615</v>
      </c>
      <c r="E68" s="79" t="s">
        <v>1642</v>
      </c>
      <c r="F68" s="80">
        <v>1318800</v>
      </c>
      <c r="G68" s="80">
        <v>-1318799</v>
      </c>
      <c r="H68" s="79">
        <v>1</v>
      </c>
    </row>
    <row r="69" spans="1:11" ht="17.25" customHeight="1">
      <c r="A69" s="193">
        <v>33</v>
      </c>
      <c r="B69" s="74">
        <v>100000176904</v>
      </c>
      <c r="C69" s="73">
        <v>0</v>
      </c>
      <c r="D69" s="73" t="s">
        <v>1615</v>
      </c>
      <c r="E69" s="75" t="s">
        <v>1642</v>
      </c>
      <c r="F69" s="76">
        <v>1153950</v>
      </c>
      <c r="G69" s="76">
        <v>-350097.55</v>
      </c>
      <c r="H69" s="76">
        <v>803852.45</v>
      </c>
    </row>
    <row r="70" spans="1:11" ht="17.25" customHeight="1">
      <c r="A70" s="194"/>
      <c r="B70" s="78">
        <v>100000176904</v>
      </c>
      <c r="C70" s="77">
        <v>1</v>
      </c>
      <c r="D70" s="77" t="s">
        <v>1615</v>
      </c>
      <c r="E70" s="79" t="s">
        <v>1642</v>
      </c>
      <c r="F70" s="80">
        <v>1318800</v>
      </c>
      <c r="G70" s="80">
        <v>-1318799</v>
      </c>
      <c r="H70" s="79">
        <v>1</v>
      </c>
    </row>
    <row r="71" spans="1:11" ht="17.25" customHeight="1">
      <c r="A71" s="193">
        <v>34</v>
      </c>
      <c r="B71" s="74">
        <v>100000176905</v>
      </c>
      <c r="C71" s="73">
        <v>0</v>
      </c>
      <c r="D71" s="73" t="s">
        <v>1615</v>
      </c>
      <c r="E71" s="75" t="s">
        <v>1643</v>
      </c>
      <c r="F71" s="76">
        <v>498333.33</v>
      </c>
      <c r="G71" s="76">
        <v>-130254.81</v>
      </c>
      <c r="H71" s="76">
        <v>368078.52</v>
      </c>
    </row>
    <row r="72" spans="1:11" ht="17.25" customHeight="1">
      <c r="A72" s="194"/>
      <c r="B72" s="78">
        <v>100000176905</v>
      </c>
      <c r="C72" s="77">
        <v>1</v>
      </c>
      <c r="D72" s="77" t="s">
        <v>1615</v>
      </c>
      <c r="E72" s="79" t="s">
        <v>1643</v>
      </c>
      <c r="F72" s="80">
        <v>421666.67</v>
      </c>
      <c r="G72" s="80">
        <v>-421665.67</v>
      </c>
      <c r="H72" s="79">
        <v>1</v>
      </c>
    </row>
    <row r="73" spans="1:11" ht="17.25" customHeight="1">
      <c r="A73" s="193">
        <v>35</v>
      </c>
      <c r="B73" s="74">
        <v>100000176906</v>
      </c>
      <c r="C73" s="73">
        <v>0</v>
      </c>
      <c r="D73" s="73" t="s">
        <v>1615</v>
      </c>
      <c r="E73" s="75" t="s">
        <v>1644</v>
      </c>
      <c r="F73" s="76">
        <v>294666.67</v>
      </c>
      <c r="G73" s="76">
        <v>-73622.13</v>
      </c>
      <c r="H73" s="76">
        <v>221044.54</v>
      </c>
    </row>
    <row r="74" spans="1:11" ht="17.25" customHeight="1">
      <c r="A74" s="194"/>
      <c r="B74" s="78">
        <v>100000176906</v>
      </c>
      <c r="C74" s="77">
        <v>1</v>
      </c>
      <c r="D74" s="77" t="s">
        <v>1615</v>
      </c>
      <c r="E74" s="79" t="s">
        <v>1644</v>
      </c>
      <c r="F74" s="80">
        <v>225333.33</v>
      </c>
      <c r="G74" s="80">
        <v>-225332.33</v>
      </c>
      <c r="H74" s="79">
        <v>1</v>
      </c>
      <c r="K74" s="5"/>
    </row>
    <row r="75" spans="1:11" ht="17.25" customHeight="1">
      <c r="A75" s="193">
        <v>36</v>
      </c>
      <c r="B75" s="74">
        <v>100000176907</v>
      </c>
      <c r="C75" s="73">
        <v>0</v>
      </c>
      <c r="D75" s="73" t="s">
        <v>1615</v>
      </c>
      <c r="E75" s="75" t="s">
        <v>1645</v>
      </c>
      <c r="F75" s="76">
        <v>521333.33</v>
      </c>
      <c r="G75" s="76">
        <v>-130254.58</v>
      </c>
      <c r="H75" s="76">
        <v>391078.75</v>
      </c>
    </row>
    <row r="76" spans="1:11" ht="17.25" customHeight="1">
      <c r="A76" s="194"/>
      <c r="B76" s="78">
        <v>100000176907</v>
      </c>
      <c r="C76" s="77">
        <v>1</v>
      </c>
      <c r="D76" s="77" t="s">
        <v>1615</v>
      </c>
      <c r="E76" s="79" t="s">
        <v>1645</v>
      </c>
      <c r="F76" s="80">
        <v>398666.67</v>
      </c>
      <c r="G76" s="80">
        <v>-398665.67</v>
      </c>
      <c r="H76" s="79">
        <v>1</v>
      </c>
    </row>
    <row r="77" spans="1:11" ht="17.25" customHeight="1">
      <c r="A77" s="193">
        <v>37</v>
      </c>
      <c r="B77" s="74">
        <v>100000176908</v>
      </c>
      <c r="C77" s="73">
        <v>0</v>
      </c>
      <c r="D77" s="73" t="s">
        <v>1615</v>
      </c>
      <c r="E77" s="75" t="s">
        <v>1646</v>
      </c>
      <c r="F77" s="76">
        <v>1401225</v>
      </c>
      <c r="G77" s="76">
        <v>-350094.53</v>
      </c>
      <c r="H77" s="76">
        <v>1051130.47</v>
      </c>
    </row>
    <row r="78" spans="1:11" ht="17.25" customHeight="1">
      <c r="A78" s="194"/>
      <c r="B78" s="78">
        <v>100000176908</v>
      </c>
      <c r="C78" s="77">
        <v>1</v>
      </c>
      <c r="D78" s="77" t="s">
        <v>1615</v>
      </c>
      <c r="E78" s="79" t="s">
        <v>1646</v>
      </c>
      <c r="F78" s="80">
        <v>1071525</v>
      </c>
      <c r="G78" s="80">
        <v>-1071524</v>
      </c>
      <c r="H78" s="79">
        <v>1</v>
      </c>
    </row>
    <row r="79" spans="1:11" ht="17.25" customHeight="1">
      <c r="A79" s="193">
        <v>38</v>
      </c>
      <c r="B79" s="74">
        <v>100000176909</v>
      </c>
      <c r="C79" s="73">
        <v>0</v>
      </c>
      <c r="D79" s="73" t="s">
        <v>1615</v>
      </c>
      <c r="E79" s="75" t="s">
        <v>1647</v>
      </c>
      <c r="F79" s="76">
        <v>1401225</v>
      </c>
      <c r="G79" s="76">
        <v>-350094.53</v>
      </c>
      <c r="H79" s="76">
        <v>1051130.47</v>
      </c>
    </row>
    <row r="80" spans="1:11" ht="17.25" customHeight="1">
      <c r="A80" s="194"/>
      <c r="B80" s="78">
        <v>100000176909</v>
      </c>
      <c r="C80" s="77">
        <v>1</v>
      </c>
      <c r="D80" s="77" t="s">
        <v>1615</v>
      </c>
      <c r="E80" s="79" t="s">
        <v>1647</v>
      </c>
      <c r="F80" s="80">
        <v>1071525</v>
      </c>
      <c r="G80" s="80">
        <v>-1071524</v>
      </c>
      <c r="H80" s="79">
        <v>1</v>
      </c>
    </row>
    <row r="81" spans="1:8" ht="17.25" customHeight="1">
      <c r="A81" s="193">
        <v>39</v>
      </c>
      <c r="B81" s="74">
        <v>100000176910</v>
      </c>
      <c r="C81" s="73">
        <v>0</v>
      </c>
      <c r="D81" s="73" t="s">
        <v>1615</v>
      </c>
      <c r="E81" s="75" t="s">
        <v>1648</v>
      </c>
      <c r="F81" s="76">
        <v>514062.45</v>
      </c>
      <c r="G81" s="76">
        <v>-436731.23</v>
      </c>
      <c r="H81" s="76">
        <v>77331.22</v>
      </c>
    </row>
    <row r="82" spans="1:8" ht="17.25" customHeight="1">
      <c r="A82" s="194"/>
      <c r="B82" s="78">
        <v>100000176910</v>
      </c>
      <c r="C82" s="77">
        <v>1</v>
      </c>
      <c r="D82" s="77" t="s">
        <v>1615</v>
      </c>
      <c r="E82" s="79" t="s">
        <v>1648</v>
      </c>
      <c r="F82" s="80">
        <v>1953437.55</v>
      </c>
      <c r="G82" s="80">
        <v>-1953436.55</v>
      </c>
      <c r="H82" s="79">
        <v>1</v>
      </c>
    </row>
    <row r="83" spans="1:8" ht="17.25" customHeight="1">
      <c r="A83" s="193">
        <v>40</v>
      </c>
      <c r="B83" s="74">
        <v>100000176911</v>
      </c>
      <c r="C83" s="73">
        <v>0</v>
      </c>
      <c r="D83" s="73" t="s">
        <v>1615</v>
      </c>
      <c r="E83" s="75" t="s">
        <v>1648</v>
      </c>
      <c r="F83" s="76">
        <v>934166.67</v>
      </c>
      <c r="G83" s="76">
        <v>-417677.39</v>
      </c>
      <c r="H83" s="76">
        <v>516489.28</v>
      </c>
    </row>
    <row r="84" spans="1:8" ht="17.25" customHeight="1">
      <c r="A84" s="194"/>
      <c r="B84" s="78">
        <v>100000176911</v>
      </c>
      <c r="C84" s="77">
        <v>1</v>
      </c>
      <c r="D84" s="77" t="s">
        <v>1615</v>
      </c>
      <c r="E84" s="79" t="s">
        <v>1648</v>
      </c>
      <c r="F84" s="80">
        <v>1425833.33</v>
      </c>
      <c r="G84" s="80">
        <v>-1425832.33</v>
      </c>
      <c r="H84" s="79">
        <v>1</v>
      </c>
    </row>
    <row r="85" spans="1:8" ht="17.25" customHeight="1">
      <c r="A85" s="193">
        <v>41</v>
      </c>
      <c r="B85" s="74">
        <v>100000176913</v>
      </c>
      <c r="C85" s="73">
        <v>0</v>
      </c>
      <c r="D85" s="73" t="s">
        <v>1615</v>
      </c>
      <c r="E85" s="75" t="s">
        <v>1649</v>
      </c>
      <c r="F85" s="76">
        <v>182083.33</v>
      </c>
      <c r="G85" s="76">
        <v>-81411.7</v>
      </c>
      <c r="H85" s="76">
        <v>100671.63</v>
      </c>
    </row>
    <row r="86" spans="1:8" ht="17.25" customHeight="1">
      <c r="A86" s="194"/>
      <c r="B86" s="78">
        <v>100000176913</v>
      </c>
      <c r="C86" s="77">
        <v>1</v>
      </c>
      <c r="D86" s="77" t="s">
        <v>1615</v>
      </c>
      <c r="E86" s="79" t="s">
        <v>1649</v>
      </c>
      <c r="F86" s="80">
        <v>277916.67</v>
      </c>
      <c r="G86" s="80">
        <v>-277915.67</v>
      </c>
      <c r="H86" s="79">
        <v>1</v>
      </c>
    </row>
    <row r="87" spans="1:8" ht="17.25" customHeight="1">
      <c r="A87" s="197" t="s">
        <v>19</v>
      </c>
      <c r="B87" s="198"/>
      <c r="C87" s="198"/>
      <c r="D87" s="198"/>
      <c r="E87" s="199"/>
      <c r="F87" s="11">
        <f>SUM(F5:F86)</f>
        <v>117858650</v>
      </c>
      <c r="G87" s="11">
        <f>SUM(G5:G86)</f>
        <v>-74811946.519999996</v>
      </c>
      <c r="H87" s="11">
        <f>SUM(H5:H86)</f>
        <v>43046703.480000004</v>
      </c>
    </row>
    <row r="88" spans="1:8" ht="17.25" customHeight="1">
      <c r="A88" s="93"/>
      <c r="C88" s="9"/>
      <c r="D88" s="9"/>
      <c r="E88" s="9"/>
      <c r="F88" s="94"/>
      <c r="G88" s="94"/>
      <c r="H88" s="94"/>
    </row>
    <row r="89" spans="1:8" ht="27.75" customHeight="1">
      <c r="A89" s="196" t="s">
        <v>1297</v>
      </c>
      <c r="B89" s="183"/>
      <c r="C89" s="183"/>
      <c r="D89" s="183"/>
      <c r="E89" s="183"/>
      <c r="F89" s="10"/>
      <c r="G89" s="10"/>
    </row>
    <row r="90" spans="1:8" ht="17.25" customHeight="1">
      <c r="A90" s="95" t="s">
        <v>154</v>
      </c>
      <c r="B90" s="96" t="s">
        <v>0</v>
      </c>
      <c r="C90" s="95" t="s">
        <v>1</v>
      </c>
      <c r="D90" s="95" t="s">
        <v>2</v>
      </c>
      <c r="E90" s="95" t="s">
        <v>3</v>
      </c>
      <c r="F90" s="95" t="s">
        <v>4</v>
      </c>
      <c r="G90" s="95" t="s">
        <v>1614</v>
      </c>
      <c r="H90" s="95" t="s">
        <v>1607</v>
      </c>
    </row>
    <row r="91" spans="1:8" ht="17.25" customHeight="1">
      <c r="A91" s="193">
        <v>1</v>
      </c>
      <c r="B91" s="74">
        <v>100000176135</v>
      </c>
      <c r="C91" s="73">
        <v>0</v>
      </c>
      <c r="D91" s="73" t="s">
        <v>1615</v>
      </c>
      <c r="E91" s="75" t="s">
        <v>1650</v>
      </c>
      <c r="F91" s="76">
        <v>359843.7</v>
      </c>
      <c r="G91" s="76">
        <v>-359842.7</v>
      </c>
      <c r="H91" s="75">
        <v>1</v>
      </c>
    </row>
    <row r="92" spans="1:8" ht="17.25" customHeight="1">
      <c r="A92" s="194"/>
      <c r="B92" s="78">
        <v>100000176135</v>
      </c>
      <c r="C92" s="77">
        <v>1</v>
      </c>
      <c r="D92" s="77" t="s">
        <v>1615</v>
      </c>
      <c r="E92" s="79" t="s">
        <v>1650</v>
      </c>
      <c r="F92" s="80">
        <v>2107656.2999999998</v>
      </c>
      <c r="G92" s="80">
        <v>-2107655.2999999998</v>
      </c>
      <c r="H92" s="79">
        <v>1</v>
      </c>
    </row>
    <row r="93" spans="1:8" ht="17.25" customHeight="1">
      <c r="A93" s="193">
        <v>2</v>
      </c>
      <c r="B93" s="74">
        <v>100000176200</v>
      </c>
      <c r="C93" s="73">
        <v>0</v>
      </c>
      <c r="D93" s="73" t="s">
        <v>1615</v>
      </c>
      <c r="E93" s="75" t="s">
        <v>1651</v>
      </c>
      <c r="F93" s="76">
        <v>51406.2</v>
      </c>
      <c r="G93" s="76">
        <v>-51405.2</v>
      </c>
      <c r="H93" s="75">
        <v>1</v>
      </c>
    </row>
    <row r="94" spans="1:8" ht="17.25" customHeight="1">
      <c r="A94" s="194"/>
      <c r="B94" s="78">
        <v>100000176200</v>
      </c>
      <c r="C94" s="77">
        <v>1</v>
      </c>
      <c r="D94" s="77" t="s">
        <v>1615</v>
      </c>
      <c r="E94" s="79" t="s">
        <v>1651</v>
      </c>
      <c r="F94" s="80">
        <v>2416093.7999999998</v>
      </c>
      <c r="G94" s="80">
        <v>-2416092.7999999998</v>
      </c>
      <c r="H94" s="79">
        <v>1</v>
      </c>
    </row>
    <row r="95" spans="1:8" ht="17.25" customHeight="1">
      <c r="A95" s="193">
        <v>3</v>
      </c>
      <c r="B95" s="74">
        <v>100000176475</v>
      </c>
      <c r="C95" s="73">
        <v>0</v>
      </c>
      <c r="D95" s="73" t="s">
        <v>1615</v>
      </c>
      <c r="E95" s="75" t="s">
        <v>1652</v>
      </c>
      <c r="F95" s="76">
        <v>359843.7</v>
      </c>
      <c r="G95" s="76">
        <v>-359842.7</v>
      </c>
      <c r="H95" s="75">
        <v>1</v>
      </c>
    </row>
    <row r="96" spans="1:8" ht="17.25" customHeight="1">
      <c r="A96" s="194"/>
      <c r="B96" s="78">
        <v>100000176475</v>
      </c>
      <c r="C96" s="77">
        <v>1</v>
      </c>
      <c r="D96" s="77" t="s">
        <v>1615</v>
      </c>
      <c r="E96" s="79" t="s">
        <v>1652</v>
      </c>
      <c r="F96" s="80">
        <v>2107656.2999999998</v>
      </c>
      <c r="G96" s="80">
        <v>-2107655.2999999998</v>
      </c>
      <c r="H96" s="79">
        <v>1</v>
      </c>
    </row>
    <row r="97" spans="1:8" ht="17.25" customHeight="1">
      <c r="A97" s="193">
        <v>4</v>
      </c>
      <c r="B97" s="74">
        <v>100000176477</v>
      </c>
      <c r="C97" s="73">
        <v>0</v>
      </c>
      <c r="D97" s="73" t="s">
        <v>1615</v>
      </c>
      <c r="E97" s="75" t="s">
        <v>1653</v>
      </c>
      <c r="F97" s="76">
        <v>282734.32</v>
      </c>
      <c r="G97" s="76">
        <v>-282733.32</v>
      </c>
      <c r="H97" s="75">
        <v>1</v>
      </c>
    </row>
    <row r="98" spans="1:8" ht="17.25" customHeight="1">
      <c r="A98" s="194"/>
      <c r="B98" s="78">
        <v>100000176477</v>
      </c>
      <c r="C98" s="77">
        <v>1</v>
      </c>
      <c r="D98" s="77" t="s">
        <v>1615</v>
      </c>
      <c r="E98" s="79" t="s">
        <v>1653</v>
      </c>
      <c r="F98" s="80">
        <v>2184765.6800000002</v>
      </c>
      <c r="G98" s="80">
        <v>-2184764.6800000002</v>
      </c>
      <c r="H98" s="79">
        <v>1</v>
      </c>
    </row>
    <row r="99" spans="1:8" ht="17.25" customHeight="1">
      <c r="A99" s="193">
        <v>5</v>
      </c>
      <c r="B99" s="74">
        <v>100000176872</v>
      </c>
      <c r="C99" s="73">
        <v>0</v>
      </c>
      <c r="D99" s="73" t="s">
        <v>1615</v>
      </c>
      <c r="E99" s="75" t="s">
        <v>1654</v>
      </c>
      <c r="F99" s="76">
        <v>58800</v>
      </c>
      <c r="G99" s="76">
        <v>-58799</v>
      </c>
      <c r="H99" s="75">
        <v>1</v>
      </c>
    </row>
    <row r="100" spans="1:8" ht="17.25" customHeight="1">
      <c r="A100" s="194"/>
      <c r="B100" s="78">
        <v>100000176872</v>
      </c>
      <c r="C100" s="77">
        <v>1</v>
      </c>
      <c r="D100" s="77" t="s">
        <v>1615</v>
      </c>
      <c r="E100" s="79" t="s">
        <v>1654</v>
      </c>
      <c r="F100" s="80">
        <v>344400</v>
      </c>
      <c r="G100" s="80">
        <v>-344399</v>
      </c>
      <c r="H100" s="79">
        <v>1</v>
      </c>
    </row>
    <row r="101" spans="1:8" ht="17.25" customHeight="1">
      <c r="A101" s="193">
        <v>6</v>
      </c>
      <c r="B101" s="74">
        <v>100000176875</v>
      </c>
      <c r="C101" s="73">
        <v>0</v>
      </c>
      <c r="D101" s="73" t="s">
        <v>1615</v>
      </c>
      <c r="E101" s="75" t="s">
        <v>1655</v>
      </c>
      <c r="F101" s="76">
        <v>282734.32</v>
      </c>
      <c r="G101" s="76">
        <v>-282733.32</v>
      </c>
      <c r="H101" s="75">
        <v>1</v>
      </c>
    </row>
    <row r="102" spans="1:8" ht="17.25" customHeight="1">
      <c r="A102" s="194"/>
      <c r="B102" s="78">
        <v>100000176875</v>
      </c>
      <c r="C102" s="77">
        <v>1</v>
      </c>
      <c r="D102" s="77" t="s">
        <v>1615</v>
      </c>
      <c r="E102" s="79" t="s">
        <v>1655</v>
      </c>
      <c r="F102" s="80">
        <v>2184765.6800000002</v>
      </c>
      <c r="G102" s="80">
        <v>-2184764.6800000002</v>
      </c>
      <c r="H102" s="79">
        <v>1</v>
      </c>
    </row>
    <row r="103" spans="1:8" ht="17.25" customHeight="1">
      <c r="A103" s="193">
        <v>7</v>
      </c>
      <c r="B103" s="74">
        <v>100000176876</v>
      </c>
      <c r="C103" s="73">
        <v>0</v>
      </c>
      <c r="D103" s="73" t="s">
        <v>1615</v>
      </c>
      <c r="E103" s="75" t="s">
        <v>1656</v>
      </c>
      <c r="F103" s="76">
        <v>359843.7</v>
      </c>
      <c r="G103" s="76">
        <v>-359842.7</v>
      </c>
      <c r="H103" s="75">
        <v>1</v>
      </c>
    </row>
    <row r="104" spans="1:8" ht="17.25" customHeight="1">
      <c r="A104" s="194"/>
      <c r="B104" s="78">
        <v>100000176876</v>
      </c>
      <c r="C104" s="77">
        <v>1</v>
      </c>
      <c r="D104" s="77" t="s">
        <v>1615</v>
      </c>
      <c r="E104" s="79" t="s">
        <v>1656</v>
      </c>
      <c r="F104" s="80">
        <v>2107656.2999999998</v>
      </c>
      <c r="G104" s="80">
        <v>-2107655.2999999998</v>
      </c>
      <c r="H104" s="79">
        <v>1</v>
      </c>
    </row>
    <row r="105" spans="1:8" ht="17.25" customHeight="1">
      <c r="A105" s="193">
        <v>8</v>
      </c>
      <c r="B105" s="74">
        <v>100000176880</v>
      </c>
      <c r="C105" s="73">
        <v>0</v>
      </c>
      <c r="D105" s="73" t="s">
        <v>1615</v>
      </c>
      <c r="E105" s="75" t="s">
        <v>1657</v>
      </c>
      <c r="F105" s="76">
        <v>52708.34</v>
      </c>
      <c r="G105" s="76">
        <v>-52707.34</v>
      </c>
      <c r="H105" s="75">
        <v>1</v>
      </c>
    </row>
    <row r="106" spans="1:8" ht="17.25" customHeight="1">
      <c r="A106" s="194"/>
      <c r="B106" s="78">
        <v>100000176880</v>
      </c>
      <c r="C106" s="77">
        <v>1</v>
      </c>
      <c r="D106" s="77" t="s">
        <v>1615</v>
      </c>
      <c r="E106" s="79" t="s">
        <v>1657</v>
      </c>
      <c r="F106" s="80">
        <v>407291.66</v>
      </c>
      <c r="G106" s="80">
        <v>-407290.66</v>
      </c>
      <c r="H106" s="79">
        <v>1</v>
      </c>
    </row>
    <row r="107" spans="1:8" ht="17.25" customHeight="1">
      <c r="A107" s="193">
        <v>9</v>
      </c>
      <c r="B107" s="74">
        <v>100000176881</v>
      </c>
      <c r="C107" s="73">
        <v>0</v>
      </c>
      <c r="D107" s="73" t="s">
        <v>1615</v>
      </c>
      <c r="E107" s="75" t="s">
        <v>1657</v>
      </c>
      <c r="F107" s="76">
        <v>52708.34</v>
      </c>
      <c r="G107" s="76">
        <v>-52707.34</v>
      </c>
      <c r="H107" s="75">
        <v>1</v>
      </c>
    </row>
    <row r="108" spans="1:8" ht="17.25" customHeight="1">
      <c r="A108" s="194"/>
      <c r="B108" s="78">
        <v>100000176881</v>
      </c>
      <c r="C108" s="77">
        <v>1</v>
      </c>
      <c r="D108" s="77" t="s">
        <v>1615</v>
      </c>
      <c r="E108" s="79" t="s">
        <v>1657</v>
      </c>
      <c r="F108" s="80">
        <v>407291.66</v>
      </c>
      <c r="G108" s="80">
        <v>-407290.66</v>
      </c>
      <c r="H108" s="79">
        <v>1</v>
      </c>
    </row>
    <row r="109" spans="1:8" ht="17.25" customHeight="1">
      <c r="A109" s="193">
        <v>10</v>
      </c>
      <c r="B109" s="74">
        <v>100000176882</v>
      </c>
      <c r="C109" s="73">
        <v>0</v>
      </c>
      <c r="D109" s="73" t="s">
        <v>1615</v>
      </c>
      <c r="E109" s="75" t="s">
        <v>1658</v>
      </c>
      <c r="F109" s="76">
        <v>52708.33</v>
      </c>
      <c r="G109" s="76">
        <v>-52707.33</v>
      </c>
      <c r="H109" s="75">
        <v>1</v>
      </c>
    </row>
    <row r="110" spans="1:8" ht="17.25" customHeight="1">
      <c r="A110" s="194"/>
      <c r="B110" s="78">
        <v>100000176882</v>
      </c>
      <c r="C110" s="77">
        <v>1</v>
      </c>
      <c r="D110" s="77" t="s">
        <v>1615</v>
      </c>
      <c r="E110" s="79" t="s">
        <v>1658</v>
      </c>
      <c r="F110" s="80">
        <v>407291.67</v>
      </c>
      <c r="G110" s="80">
        <v>-407290.67</v>
      </c>
      <c r="H110" s="79">
        <v>1</v>
      </c>
    </row>
    <row r="111" spans="1:8" ht="17.25" customHeight="1">
      <c r="A111" s="193">
        <v>11</v>
      </c>
      <c r="B111" s="74">
        <v>100000176885</v>
      </c>
      <c r="C111" s="73">
        <v>0</v>
      </c>
      <c r="D111" s="73" t="s">
        <v>1615</v>
      </c>
      <c r="E111" s="75" t="s">
        <v>1657</v>
      </c>
      <c r="F111" s="76">
        <v>52708.33</v>
      </c>
      <c r="G111" s="76">
        <v>-52707.33</v>
      </c>
      <c r="H111" s="75">
        <v>1</v>
      </c>
    </row>
    <row r="112" spans="1:8" ht="17.25" customHeight="1">
      <c r="A112" s="194"/>
      <c r="B112" s="78">
        <v>100000176885</v>
      </c>
      <c r="C112" s="77">
        <v>1</v>
      </c>
      <c r="D112" s="77" t="s">
        <v>1615</v>
      </c>
      <c r="E112" s="79" t="s">
        <v>1657</v>
      </c>
      <c r="F112" s="80">
        <v>407291.67</v>
      </c>
      <c r="G112" s="80">
        <v>-407290.67</v>
      </c>
      <c r="H112" s="79">
        <v>1</v>
      </c>
    </row>
    <row r="113" spans="1:8" ht="17.25" customHeight="1">
      <c r="A113" s="193">
        <v>12</v>
      </c>
      <c r="B113" s="74">
        <v>100000176886</v>
      </c>
      <c r="C113" s="73">
        <v>0</v>
      </c>
      <c r="D113" s="73" t="s">
        <v>1615</v>
      </c>
      <c r="E113" s="75" t="s">
        <v>1658</v>
      </c>
      <c r="F113" s="76">
        <v>52708.33</v>
      </c>
      <c r="G113" s="76">
        <v>-52707.33</v>
      </c>
      <c r="H113" s="75">
        <v>1</v>
      </c>
    </row>
    <row r="114" spans="1:8" ht="17.25" customHeight="1">
      <c r="A114" s="194"/>
      <c r="B114" s="78">
        <v>100000176886</v>
      </c>
      <c r="C114" s="77">
        <v>1</v>
      </c>
      <c r="D114" s="77" t="s">
        <v>1615</v>
      </c>
      <c r="E114" s="79" t="s">
        <v>1658</v>
      </c>
      <c r="F114" s="80">
        <v>407291.67</v>
      </c>
      <c r="G114" s="80">
        <v>-407290.67</v>
      </c>
      <c r="H114" s="79">
        <v>1</v>
      </c>
    </row>
    <row r="115" spans="1:8" ht="17.25" customHeight="1">
      <c r="A115" s="193">
        <v>13</v>
      </c>
      <c r="B115" s="74">
        <v>100000176890</v>
      </c>
      <c r="C115" s="73">
        <v>0</v>
      </c>
      <c r="D115" s="73" t="s">
        <v>1615</v>
      </c>
      <c r="E115" s="75" t="s">
        <v>1659</v>
      </c>
      <c r="F115" s="76">
        <v>43333.34</v>
      </c>
      <c r="G115" s="76">
        <v>-43332.34</v>
      </c>
      <c r="H115" s="75">
        <v>1</v>
      </c>
    </row>
    <row r="116" spans="1:8" ht="17.25" customHeight="1">
      <c r="A116" s="194"/>
      <c r="B116" s="78">
        <v>100000176890</v>
      </c>
      <c r="C116" s="77">
        <v>1</v>
      </c>
      <c r="D116" s="77" t="s">
        <v>1615</v>
      </c>
      <c r="E116" s="79" t="s">
        <v>1659</v>
      </c>
      <c r="F116" s="80">
        <v>476666.66</v>
      </c>
      <c r="G116" s="80">
        <v>-476665.66</v>
      </c>
      <c r="H116" s="79">
        <v>1</v>
      </c>
    </row>
    <row r="117" spans="1:8" ht="17.25" customHeight="1">
      <c r="A117" s="193">
        <v>14</v>
      </c>
      <c r="B117" s="74">
        <v>100000176891</v>
      </c>
      <c r="C117" s="73">
        <v>0</v>
      </c>
      <c r="D117" s="73" t="s">
        <v>1615</v>
      </c>
      <c r="E117" s="75" t="s">
        <v>1659</v>
      </c>
      <c r="F117" s="76">
        <v>43333.34</v>
      </c>
      <c r="G117" s="76">
        <v>-43332.34</v>
      </c>
      <c r="H117" s="75">
        <v>1</v>
      </c>
    </row>
    <row r="118" spans="1:8" ht="17.25" customHeight="1">
      <c r="A118" s="194"/>
      <c r="B118" s="78">
        <v>100000176891</v>
      </c>
      <c r="C118" s="77">
        <v>1</v>
      </c>
      <c r="D118" s="77" t="s">
        <v>1615</v>
      </c>
      <c r="E118" s="79" t="s">
        <v>1659</v>
      </c>
      <c r="F118" s="80">
        <v>476666.66</v>
      </c>
      <c r="G118" s="80">
        <v>-476665.66</v>
      </c>
      <c r="H118" s="79">
        <v>1</v>
      </c>
    </row>
    <row r="119" spans="1:8" ht="17.25" customHeight="1">
      <c r="A119" s="193">
        <v>15</v>
      </c>
      <c r="B119" s="74">
        <v>100000176892</v>
      </c>
      <c r="C119" s="73">
        <v>0</v>
      </c>
      <c r="D119" s="73" t="s">
        <v>1615</v>
      </c>
      <c r="E119" s="75" t="s">
        <v>1660</v>
      </c>
      <c r="F119" s="76">
        <v>38333.339999999997</v>
      </c>
      <c r="G119" s="76">
        <v>-38332.339999999997</v>
      </c>
      <c r="H119" s="75">
        <v>1</v>
      </c>
    </row>
    <row r="120" spans="1:8" ht="17.25" customHeight="1">
      <c r="A120" s="194"/>
      <c r="B120" s="78">
        <v>100000176892</v>
      </c>
      <c r="C120" s="77">
        <v>1</v>
      </c>
      <c r="D120" s="77" t="s">
        <v>1615</v>
      </c>
      <c r="E120" s="79" t="s">
        <v>1660</v>
      </c>
      <c r="F120" s="80">
        <v>421666.66</v>
      </c>
      <c r="G120" s="80">
        <v>-421665.66</v>
      </c>
      <c r="H120" s="79">
        <v>1</v>
      </c>
    </row>
    <row r="121" spans="1:8" ht="17.25" customHeight="1">
      <c r="A121" s="193">
        <v>16</v>
      </c>
      <c r="B121" s="74">
        <v>100000176893</v>
      </c>
      <c r="C121" s="73">
        <v>0</v>
      </c>
      <c r="D121" s="73" t="s">
        <v>1615</v>
      </c>
      <c r="E121" s="75" t="s">
        <v>1660</v>
      </c>
      <c r="F121" s="76">
        <v>38333.339999999997</v>
      </c>
      <c r="G121" s="76">
        <v>-38332.339999999997</v>
      </c>
      <c r="H121" s="75">
        <v>1</v>
      </c>
    </row>
    <row r="122" spans="1:8" ht="17.25" customHeight="1">
      <c r="A122" s="194"/>
      <c r="B122" s="78">
        <v>100000176893</v>
      </c>
      <c r="C122" s="77">
        <v>1</v>
      </c>
      <c r="D122" s="77" t="s">
        <v>1615</v>
      </c>
      <c r="E122" s="79" t="s">
        <v>1660</v>
      </c>
      <c r="F122" s="80">
        <v>421666.66</v>
      </c>
      <c r="G122" s="80">
        <v>-421665.66</v>
      </c>
      <c r="H122" s="79">
        <v>1</v>
      </c>
    </row>
    <row r="123" spans="1:8" ht="17.25" customHeight="1">
      <c r="A123" s="193">
        <v>17</v>
      </c>
      <c r="B123" s="74">
        <v>100000176894</v>
      </c>
      <c r="C123" s="73">
        <v>0</v>
      </c>
      <c r="D123" s="73" t="s">
        <v>1615</v>
      </c>
      <c r="E123" s="75" t="s">
        <v>1661</v>
      </c>
      <c r="F123" s="76">
        <v>205624.98</v>
      </c>
      <c r="G123" s="76">
        <v>-205623.98</v>
      </c>
      <c r="H123" s="75">
        <v>1</v>
      </c>
    </row>
    <row r="124" spans="1:8" ht="17.25" customHeight="1">
      <c r="A124" s="194"/>
      <c r="B124" s="78">
        <v>100000176894</v>
      </c>
      <c r="C124" s="77">
        <v>1</v>
      </c>
      <c r="D124" s="77" t="s">
        <v>1615</v>
      </c>
      <c r="E124" s="79" t="s">
        <v>1661</v>
      </c>
      <c r="F124" s="80">
        <v>2261875.02</v>
      </c>
      <c r="G124" s="80">
        <v>-2261874.02</v>
      </c>
      <c r="H124" s="79">
        <v>1</v>
      </c>
    </row>
    <row r="125" spans="1:8" ht="17.25" customHeight="1">
      <c r="A125" s="193">
        <v>18</v>
      </c>
      <c r="B125" s="74">
        <v>100000176895</v>
      </c>
      <c r="C125" s="73">
        <v>0</v>
      </c>
      <c r="D125" s="73" t="s">
        <v>1615</v>
      </c>
      <c r="E125" s="75" t="s">
        <v>1662</v>
      </c>
      <c r="F125" s="76">
        <v>205624.98</v>
      </c>
      <c r="G125" s="76">
        <v>-205623.98</v>
      </c>
      <c r="H125" s="75">
        <v>1</v>
      </c>
    </row>
    <row r="126" spans="1:8" ht="17.25" customHeight="1">
      <c r="A126" s="194"/>
      <c r="B126" s="78">
        <v>100000176895</v>
      </c>
      <c r="C126" s="77">
        <v>1</v>
      </c>
      <c r="D126" s="77" t="s">
        <v>1615</v>
      </c>
      <c r="E126" s="79" t="s">
        <v>1662</v>
      </c>
      <c r="F126" s="80">
        <v>2261875.02</v>
      </c>
      <c r="G126" s="80">
        <v>-2261874.02</v>
      </c>
      <c r="H126" s="79">
        <v>1</v>
      </c>
    </row>
    <row r="127" spans="1:8" ht="17.25" customHeight="1">
      <c r="A127" s="193">
        <v>19</v>
      </c>
      <c r="B127" s="74">
        <v>100000176896</v>
      </c>
      <c r="C127" s="73">
        <v>0</v>
      </c>
      <c r="D127" s="73" t="s">
        <v>1615</v>
      </c>
      <c r="E127" s="75" t="s">
        <v>1662</v>
      </c>
      <c r="F127" s="76">
        <v>205624.99</v>
      </c>
      <c r="G127" s="76">
        <v>-205623.99</v>
      </c>
      <c r="H127" s="75">
        <v>1</v>
      </c>
    </row>
    <row r="128" spans="1:8" ht="17.25" customHeight="1">
      <c r="A128" s="194"/>
      <c r="B128" s="78">
        <v>100000176896</v>
      </c>
      <c r="C128" s="77">
        <v>1</v>
      </c>
      <c r="D128" s="77" t="s">
        <v>1615</v>
      </c>
      <c r="E128" s="79" t="s">
        <v>1662</v>
      </c>
      <c r="F128" s="80">
        <v>2261875.0099999998</v>
      </c>
      <c r="G128" s="80">
        <v>-2261874.0099999998</v>
      </c>
      <c r="H128" s="79">
        <v>1</v>
      </c>
    </row>
    <row r="129" spans="1:8" ht="17.25" customHeight="1">
      <c r="A129" s="65">
        <v>20</v>
      </c>
      <c r="B129" s="97">
        <v>100000450315</v>
      </c>
      <c r="C129" s="65">
        <v>0</v>
      </c>
      <c r="D129" s="65" t="s">
        <v>76</v>
      </c>
      <c r="E129" s="98" t="s">
        <v>1663</v>
      </c>
      <c r="F129" s="99">
        <v>254400</v>
      </c>
      <c r="G129" s="99">
        <v>-254399</v>
      </c>
      <c r="H129" s="98">
        <v>1</v>
      </c>
    </row>
    <row r="130" spans="1:8" ht="17.25" customHeight="1">
      <c r="A130" s="64">
        <v>21</v>
      </c>
      <c r="B130" s="4">
        <v>100000450367</v>
      </c>
      <c r="C130" s="64">
        <v>0</v>
      </c>
      <c r="D130" s="64" t="s">
        <v>76</v>
      </c>
      <c r="E130" s="5" t="s">
        <v>1664</v>
      </c>
      <c r="F130" s="6">
        <v>2467500</v>
      </c>
      <c r="G130" s="6">
        <v>-2467499</v>
      </c>
      <c r="H130" s="5">
        <v>1</v>
      </c>
    </row>
    <row r="131" spans="1:8" ht="17.25" customHeight="1">
      <c r="A131" s="64">
        <v>22</v>
      </c>
      <c r="B131" s="4">
        <v>100000450388</v>
      </c>
      <c r="C131" s="64">
        <v>0</v>
      </c>
      <c r="D131" s="64" t="s">
        <v>76</v>
      </c>
      <c r="E131" s="5" t="s">
        <v>1665</v>
      </c>
      <c r="F131" s="6">
        <v>2467500</v>
      </c>
      <c r="G131" s="6">
        <v>-2467499</v>
      </c>
      <c r="H131" s="5">
        <v>1</v>
      </c>
    </row>
    <row r="132" spans="1:8" ht="17.25" customHeight="1">
      <c r="A132" s="64">
        <v>23</v>
      </c>
      <c r="B132" s="4">
        <v>100000450392</v>
      </c>
      <c r="C132" s="64">
        <v>0</v>
      </c>
      <c r="D132" s="64" t="s">
        <v>76</v>
      </c>
      <c r="E132" s="5" t="s">
        <v>1666</v>
      </c>
      <c r="F132" s="6">
        <v>304560</v>
      </c>
      <c r="G132" s="6">
        <v>-304559</v>
      </c>
      <c r="H132" s="5">
        <v>1</v>
      </c>
    </row>
    <row r="133" spans="1:8" ht="17.25" customHeight="1">
      <c r="A133" s="65">
        <v>24</v>
      </c>
      <c r="B133" s="4">
        <v>100000450396</v>
      </c>
      <c r="C133" s="64">
        <v>0</v>
      </c>
      <c r="D133" s="64" t="s">
        <v>76</v>
      </c>
      <c r="E133" s="5" t="s">
        <v>1665</v>
      </c>
      <c r="F133" s="6">
        <v>2467500</v>
      </c>
      <c r="G133" s="6">
        <v>-2467499</v>
      </c>
      <c r="H133" s="5">
        <v>1</v>
      </c>
    </row>
    <row r="134" spans="1:8" ht="17.25" customHeight="1">
      <c r="A134" s="64">
        <v>25</v>
      </c>
      <c r="B134" s="4">
        <v>100000450414</v>
      </c>
      <c r="C134" s="64">
        <v>0</v>
      </c>
      <c r="D134" s="64" t="s">
        <v>76</v>
      </c>
      <c r="E134" s="5" t="s">
        <v>1667</v>
      </c>
      <c r="F134" s="6">
        <v>459060</v>
      </c>
      <c r="G134" s="6">
        <v>-459059</v>
      </c>
      <c r="H134" s="5">
        <v>1</v>
      </c>
    </row>
    <row r="135" spans="1:8" ht="17.25" customHeight="1">
      <c r="A135" s="64">
        <v>26</v>
      </c>
      <c r="B135" s="4">
        <v>100000450415</v>
      </c>
      <c r="C135" s="64">
        <v>0</v>
      </c>
      <c r="D135" s="64" t="s">
        <v>76</v>
      </c>
      <c r="E135" s="5" t="s">
        <v>1667</v>
      </c>
      <c r="F135" s="6">
        <v>459060</v>
      </c>
      <c r="G135" s="6">
        <v>-459059</v>
      </c>
      <c r="H135" s="5">
        <v>1</v>
      </c>
    </row>
    <row r="136" spans="1:8" ht="17.25" customHeight="1">
      <c r="A136" s="64">
        <v>27</v>
      </c>
      <c r="B136" s="4">
        <v>100000450425</v>
      </c>
      <c r="C136" s="64">
        <v>0</v>
      </c>
      <c r="D136" s="64" t="s">
        <v>76</v>
      </c>
      <c r="E136" s="5" t="s">
        <v>1668</v>
      </c>
      <c r="F136" s="6">
        <v>2467500</v>
      </c>
      <c r="G136" s="6">
        <v>-2467499</v>
      </c>
      <c r="H136" s="5">
        <v>1</v>
      </c>
    </row>
    <row r="137" spans="1:8" ht="17.25" customHeight="1">
      <c r="A137" s="65">
        <v>28</v>
      </c>
      <c r="B137" s="4">
        <v>100000450426</v>
      </c>
      <c r="C137" s="64">
        <v>0</v>
      </c>
      <c r="D137" s="64" t="s">
        <v>76</v>
      </c>
      <c r="E137" s="5" t="s">
        <v>1669</v>
      </c>
      <c r="F137" s="6">
        <v>460000</v>
      </c>
      <c r="G137" s="6">
        <v>-459999</v>
      </c>
      <c r="H137" s="5">
        <v>1</v>
      </c>
    </row>
    <row r="138" spans="1:8" ht="17.25" customHeight="1">
      <c r="A138" s="64">
        <v>29</v>
      </c>
      <c r="B138" s="4">
        <v>100000450427</v>
      </c>
      <c r="C138" s="64">
        <v>0</v>
      </c>
      <c r="D138" s="64" t="s">
        <v>76</v>
      </c>
      <c r="E138" s="5" t="s">
        <v>1669</v>
      </c>
      <c r="F138" s="6">
        <v>460000</v>
      </c>
      <c r="G138" s="6">
        <v>-459999</v>
      </c>
      <c r="H138" s="5">
        <v>1</v>
      </c>
    </row>
    <row r="139" spans="1:8" ht="17.25" customHeight="1">
      <c r="A139" s="64">
        <v>30</v>
      </c>
      <c r="B139" s="4">
        <v>100000450439</v>
      </c>
      <c r="C139" s="64">
        <v>0</v>
      </c>
      <c r="D139" s="64" t="s">
        <v>76</v>
      </c>
      <c r="E139" s="5" t="s">
        <v>1670</v>
      </c>
      <c r="F139" s="6">
        <v>2467500</v>
      </c>
      <c r="G139" s="6">
        <v>-2467499</v>
      </c>
      <c r="H139" s="5">
        <v>1</v>
      </c>
    </row>
    <row r="140" spans="1:8" ht="17.25" customHeight="1">
      <c r="A140" s="64">
        <v>31</v>
      </c>
      <c r="B140" s="4">
        <v>100000450440</v>
      </c>
      <c r="C140" s="64">
        <v>0</v>
      </c>
      <c r="D140" s="64" t="s">
        <v>76</v>
      </c>
      <c r="E140" s="5" t="s">
        <v>1670</v>
      </c>
      <c r="F140" s="6">
        <v>2467500</v>
      </c>
      <c r="G140" s="6">
        <v>-2467499</v>
      </c>
      <c r="H140" s="5">
        <v>1</v>
      </c>
    </row>
    <row r="141" spans="1:8" ht="17.25" customHeight="1">
      <c r="A141" s="65">
        <v>32</v>
      </c>
      <c r="B141" s="4">
        <v>100000450449</v>
      </c>
      <c r="C141" s="64">
        <v>0</v>
      </c>
      <c r="D141" s="64" t="s">
        <v>76</v>
      </c>
      <c r="E141" s="5" t="s">
        <v>1671</v>
      </c>
      <c r="F141" s="6">
        <v>2467500</v>
      </c>
      <c r="G141" s="6">
        <v>-2467499</v>
      </c>
      <c r="H141" s="5">
        <v>1</v>
      </c>
    </row>
    <row r="142" spans="1:8" ht="17.25" customHeight="1">
      <c r="A142" s="64">
        <v>33</v>
      </c>
      <c r="B142" s="4">
        <v>100000450451</v>
      </c>
      <c r="C142" s="64">
        <v>0</v>
      </c>
      <c r="D142" s="64" t="s">
        <v>76</v>
      </c>
      <c r="E142" s="5" t="s">
        <v>1672</v>
      </c>
      <c r="F142" s="6">
        <v>2467500</v>
      </c>
      <c r="G142" s="6">
        <v>-2467499</v>
      </c>
      <c r="H142" s="5">
        <v>1</v>
      </c>
    </row>
    <row r="143" spans="1:8" ht="17.25" customHeight="1">
      <c r="A143" s="64">
        <v>34</v>
      </c>
      <c r="B143" s="4">
        <v>100000450452</v>
      </c>
      <c r="C143" s="64">
        <v>0</v>
      </c>
      <c r="D143" s="64" t="s">
        <v>76</v>
      </c>
      <c r="E143" s="5" t="s">
        <v>1672</v>
      </c>
      <c r="F143" s="6">
        <v>2467500</v>
      </c>
      <c r="G143" s="6">
        <v>-2467499</v>
      </c>
      <c r="H143" s="5">
        <v>1</v>
      </c>
    </row>
    <row r="144" spans="1:8" ht="17.25" customHeight="1">
      <c r="A144" s="197" t="s">
        <v>1297</v>
      </c>
      <c r="B144" s="198"/>
      <c r="C144" s="198"/>
      <c r="D144" s="198"/>
      <c r="E144" s="199"/>
      <c r="F144" s="6">
        <f>SUM(F91:F143)</f>
        <v>51475280</v>
      </c>
      <c r="G144" s="6">
        <f>SUM(G91:G143)</f>
        <v>-51475227</v>
      </c>
      <c r="H144" s="6">
        <f>SUM(H91:H143)</f>
        <v>53</v>
      </c>
    </row>
    <row r="145" spans="1:9" ht="17.25" customHeight="1">
      <c r="A145" s="190" t="s">
        <v>159</v>
      </c>
      <c r="B145" s="190"/>
      <c r="C145" s="190"/>
      <c r="D145" s="190"/>
      <c r="E145" s="190"/>
      <c r="F145" s="8">
        <v>169333930</v>
      </c>
      <c r="G145" s="8">
        <v>-126287173.52</v>
      </c>
      <c r="H145" s="8">
        <v>43046756.479999997</v>
      </c>
    </row>
    <row r="146" spans="1:9" ht="17.25" customHeight="1">
      <c r="A146" s="191" t="s">
        <v>20</v>
      </c>
      <c r="B146" s="191"/>
      <c r="C146" s="191"/>
      <c r="D146" s="191"/>
      <c r="E146" s="191"/>
      <c r="F146" s="10">
        <v>169333930</v>
      </c>
      <c r="G146" s="10">
        <v>-126287173.52</v>
      </c>
      <c r="H146" s="10">
        <v>43046756.479999997</v>
      </c>
      <c r="I146" s="62"/>
    </row>
    <row r="147" spans="1:9" ht="17.25" customHeight="1"/>
    <row r="148" spans="1:9" ht="17.25" customHeight="1">
      <c r="A148" s="26" t="s">
        <v>34</v>
      </c>
      <c r="B148" s="26"/>
      <c r="C148" s="26"/>
    </row>
    <row r="149" spans="1:9" ht="17.25" customHeight="1">
      <c r="A149" s="67" t="s">
        <v>154</v>
      </c>
      <c r="B149" s="72" t="s">
        <v>0</v>
      </c>
      <c r="C149" s="67" t="s">
        <v>1</v>
      </c>
      <c r="D149" s="67" t="s">
        <v>2</v>
      </c>
      <c r="E149" s="67" t="s">
        <v>3</v>
      </c>
      <c r="F149" s="67" t="s">
        <v>4</v>
      </c>
      <c r="G149" s="67" t="s">
        <v>1614</v>
      </c>
      <c r="H149" s="67" t="s">
        <v>1607</v>
      </c>
    </row>
    <row r="150" spans="1:9" ht="17.25" customHeight="1">
      <c r="A150" s="193">
        <v>1</v>
      </c>
      <c r="B150" s="74">
        <v>100000176137</v>
      </c>
      <c r="C150" s="73">
        <v>0</v>
      </c>
      <c r="D150" s="73" t="s">
        <v>1615</v>
      </c>
      <c r="E150" s="75" t="s">
        <v>1673</v>
      </c>
      <c r="F150" s="76">
        <v>884000</v>
      </c>
      <c r="G150" s="76">
        <v>-220866.43</v>
      </c>
      <c r="H150" s="76">
        <v>663133.56999999995</v>
      </c>
    </row>
    <row r="151" spans="1:9" ht="17.25" customHeight="1">
      <c r="A151" s="194"/>
      <c r="B151" s="78">
        <v>100000176137</v>
      </c>
      <c r="C151" s="77">
        <v>1</v>
      </c>
      <c r="D151" s="77" t="s">
        <v>1615</v>
      </c>
      <c r="E151" s="79" t="s">
        <v>1673</v>
      </c>
      <c r="F151" s="80">
        <v>676000</v>
      </c>
      <c r="G151" s="80">
        <v>-675999</v>
      </c>
      <c r="H151" s="79">
        <v>1</v>
      </c>
    </row>
    <row r="152" spans="1:9" ht="17.25" customHeight="1">
      <c r="A152" s="193">
        <v>2</v>
      </c>
      <c r="B152" s="74">
        <v>100000176430</v>
      </c>
      <c r="C152" s="73">
        <v>0</v>
      </c>
      <c r="D152" s="73" t="s">
        <v>1615</v>
      </c>
      <c r="E152" s="75" t="s">
        <v>1674</v>
      </c>
      <c r="F152" s="76">
        <v>3447916.66</v>
      </c>
      <c r="G152" s="76">
        <v>-705767.86</v>
      </c>
      <c r="H152" s="76">
        <v>2742148.8</v>
      </c>
    </row>
    <row r="153" spans="1:9" ht="17.25" customHeight="1">
      <c r="A153" s="194"/>
      <c r="B153" s="78">
        <v>100000176430</v>
      </c>
      <c r="C153" s="77">
        <v>1</v>
      </c>
      <c r="D153" s="77" t="s">
        <v>1615</v>
      </c>
      <c r="E153" s="79" t="s">
        <v>1674</v>
      </c>
      <c r="F153" s="80">
        <v>1552083.34</v>
      </c>
      <c r="G153" s="80">
        <v>-1552082.34</v>
      </c>
      <c r="H153" s="79">
        <v>1</v>
      </c>
    </row>
    <row r="154" spans="1:9" ht="17.25" customHeight="1">
      <c r="A154" s="193">
        <v>3</v>
      </c>
      <c r="B154" s="74">
        <v>100000176480</v>
      </c>
      <c r="C154" s="73">
        <v>0</v>
      </c>
      <c r="D154" s="73" t="s">
        <v>1615</v>
      </c>
      <c r="E154" s="75" t="s">
        <v>1675</v>
      </c>
      <c r="F154" s="76">
        <v>2200000</v>
      </c>
      <c r="G154" s="76">
        <v>-849504.95</v>
      </c>
      <c r="H154" s="76">
        <v>1350495.05</v>
      </c>
    </row>
    <row r="155" spans="1:9" ht="17.25" customHeight="1">
      <c r="A155" s="194"/>
      <c r="B155" s="78">
        <v>100000176480</v>
      </c>
      <c r="C155" s="77">
        <v>1</v>
      </c>
      <c r="D155" s="77" t="s">
        <v>1615</v>
      </c>
      <c r="E155" s="79" t="s">
        <v>1675</v>
      </c>
      <c r="F155" s="80">
        <v>3800000</v>
      </c>
      <c r="G155" s="80">
        <v>-3799999</v>
      </c>
      <c r="H155" s="79">
        <v>1</v>
      </c>
    </row>
    <row r="156" spans="1:9" ht="17.25" customHeight="1">
      <c r="A156" s="193">
        <v>4</v>
      </c>
      <c r="B156" s="74">
        <v>100000176879</v>
      </c>
      <c r="C156" s="73">
        <v>0</v>
      </c>
      <c r="D156" s="73" t="s">
        <v>1615</v>
      </c>
      <c r="E156" s="75" t="s">
        <v>1676</v>
      </c>
      <c r="F156" s="76">
        <v>1583333.33</v>
      </c>
      <c r="G156" s="76">
        <v>-707927.74</v>
      </c>
      <c r="H156" s="76">
        <v>875405.59</v>
      </c>
    </row>
    <row r="157" spans="1:9" ht="17.25" customHeight="1">
      <c r="A157" s="194"/>
      <c r="B157" s="78">
        <v>100000176879</v>
      </c>
      <c r="C157" s="77">
        <v>1</v>
      </c>
      <c r="D157" s="77" t="s">
        <v>1615</v>
      </c>
      <c r="E157" s="79" t="s">
        <v>1676</v>
      </c>
      <c r="F157" s="80">
        <v>3416666.67</v>
      </c>
      <c r="G157" s="80">
        <v>-3416665.67</v>
      </c>
      <c r="H157" s="79">
        <v>1</v>
      </c>
    </row>
    <row r="158" spans="1:9" ht="17.25" customHeight="1">
      <c r="A158" s="193">
        <v>5</v>
      </c>
      <c r="B158" s="74">
        <v>100000176900</v>
      </c>
      <c r="C158" s="73">
        <v>0</v>
      </c>
      <c r="D158" s="73" t="s">
        <v>1615</v>
      </c>
      <c r="E158" s="75" t="s">
        <v>1677</v>
      </c>
      <c r="F158" s="76">
        <v>2770133.33</v>
      </c>
      <c r="G158" s="76">
        <v>-840432.35</v>
      </c>
      <c r="H158" s="76">
        <v>1929700.98</v>
      </c>
    </row>
    <row r="159" spans="1:9" ht="17.25" customHeight="1">
      <c r="A159" s="194"/>
      <c r="B159" s="78">
        <v>100000176900</v>
      </c>
      <c r="C159" s="77">
        <v>1</v>
      </c>
      <c r="D159" s="77" t="s">
        <v>1615</v>
      </c>
      <c r="E159" s="79" t="s">
        <v>1677</v>
      </c>
      <c r="F159" s="80">
        <v>3165866.67</v>
      </c>
      <c r="G159" s="80">
        <v>-3165865.67</v>
      </c>
      <c r="H159" s="79">
        <v>1</v>
      </c>
    </row>
    <row r="160" spans="1:9" ht="17.25" customHeight="1">
      <c r="A160" s="193">
        <v>6</v>
      </c>
      <c r="B160" s="74">
        <v>100000176912</v>
      </c>
      <c r="C160" s="73">
        <v>0</v>
      </c>
      <c r="D160" s="73" t="s">
        <v>1615</v>
      </c>
      <c r="E160" s="75" t="s">
        <v>1678</v>
      </c>
      <c r="F160" s="76">
        <v>520000</v>
      </c>
      <c r="G160" s="76">
        <v>-276095.55</v>
      </c>
      <c r="H160" s="76">
        <v>243904.45</v>
      </c>
    </row>
    <row r="161" spans="1:8" ht="17.25" customHeight="1">
      <c r="A161" s="194"/>
      <c r="B161" s="78">
        <v>100000176912</v>
      </c>
      <c r="C161" s="77">
        <v>1</v>
      </c>
      <c r="D161" s="77" t="s">
        <v>1615</v>
      </c>
      <c r="E161" s="79" t="s">
        <v>1678</v>
      </c>
      <c r="F161" s="80">
        <v>1040000</v>
      </c>
      <c r="G161" s="80">
        <v>-1039999</v>
      </c>
      <c r="H161" s="79">
        <v>1</v>
      </c>
    </row>
    <row r="162" spans="1:8" ht="17.25" customHeight="1">
      <c r="A162" s="193">
        <v>7</v>
      </c>
      <c r="B162" s="74">
        <v>100000176914</v>
      </c>
      <c r="C162" s="73">
        <v>0</v>
      </c>
      <c r="D162" s="73" t="s">
        <v>1615</v>
      </c>
      <c r="E162" s="75" t="s">
        <v>1679</v>
      </c>
      <c r="F162" s="76">
        <v>2833333.33</v>
      </c>
      <c r="G162" s="76">
        <v>-707905.25</v>
      </c>
      <c r="H162" s="76">
        <v>2125428.08</v>
      </c>
    </row>
    <row r="163" spans="1:8" ht="17.25" customHeight="1">
      <c r="A163" s="194"/>
      <c r="B163" s="78">
        <v>100000176914</v>
      </c>
      <c r="C163" s="77">
        <v>1</v>
      </c>
      <c r="D163" s="77" t="s">
        <v>1615</v>
      </c>
      <c r="E163" s="79" t="s">
        <v>1679</v>
      </c>
      <c r="F163" s="80">
        <v>2166666.67</v>
      </c>
      <c r="G163" s="80">
        <v>-2166665.67</v>
      </c>
      <c r="H163" s="79">
        <v>1</v>
      </c>
    </row>
    <row r="164" spans="1:8" ht="17.25" customHeight="1">
      <c r="A164" s="193">
        <v>8</v>
      </c>
      <c r="B164" s="74">
        <v>100000177043</v>
      </c>
      <c r="C164" s="73">
        <v>0</v>
      </c>
      <c r="D164" s="73" t="s">
        <v>1615</v>
      </c>
      <c r="E164" s="75" t="s">
        <v>1680</v>
      </c>
      <c r="F164" s="76">
        <v>1333333.33</v>
      </c>
      <c r="G164" s="76">
        <v>-707937.31</v>
      </c>
      <c r="H164" s="76">
        <v>625396.02</v>
      </c>
    </row>
    <row r="165" spans="1:8" ht="17.25" customHeight="1">
      <c r="A165" s="194"/>
      <c r="B165" s="78">
        <v>100000177043</v>
      </c>
      <c r="C165" s="77">
        <v>1</v>
      </c>
      <c r="D165" s="77" t="s">
        <v>1615</v>
      </c>
      <c r="E165" s="79" t="s">
        <v>1680</v>
      </c>
      <c r="F165" s="80">
        <v>3666666.67</v>
      </c>
      <c r="G165" s="80">
        <v>-3666665.67</v>
      </c>
      <c r="H165" s="79">
        <v>1</v>
      </c>
    </row>
    <row r="166" spans="1:8" ht="17.25" customHeight="1">
      <c r="A166" s="200" t="s">
        <v>34</v>
      </c>
      <c r="B166" s="200"/>
      <c r="C166" s="200"/>
      <c r="D166" s="200"/>
      <c r="E166" s="200"/>
      <c r="F166" s="6">
        <f>SUM(F150:F165)</f>
        <v>35056000</v>
      </c>
      <c r="G166" s="6">
        <f>SUM(G150:G165)</f>
        <v>-24500379.460000001</v>
      </c>
      <c r="H166" s="6">
        <f>SUM(H150:H165)</f>
        <v>10555620.539999999</v>
      </c>
    </row>
    <row r="167" spans="1:8" ht="17.25" customHeight="1">
      <c r="A167" s="9"/>
      <c r="C167" s="9"/>
      <c r="D167" s="9"/>
      <c r="E167" s="9"/>
      <c r="F167" s="10"/>
      <c r="G167" s="10"/>
      <c r="H167" s="10"/>
    </row>
    <row r="168" spans="1:8" ht="17.25" customHeight="1">
      <c r="A168" s="183" t="s">
        <v>1298</v>
      </c>
      <c r="B168" s="183"/>
      <c r="C168" s="183"/>
      <c r="D168" s="183"/>
      <c r="E168" s="183"/>
      <c r="F168" s="183"/>
      <c r="G168" s="183"/>
      <c r="H168" s="183"/>
    </row>
    <row r="169" spans="1:8" ht="17.25" customHeight="1">
      <c r="A169" s="67" t="s">
        <v>154</v>
      </c>
      <c r="B169" s="72" t="s">
        <v>0</v>
      </c>
      <c r="C169" s="67" t="s">
        <v>1</v>
      </c>
      <c r="D169" s="67" t="s">
        <v>2</v>
      </c>
      <c r="E169" s="67" t="s">
        <v>3</v>
      </c>
      <c r="F169" s="67" t="s">
        <v>4</v>
      </c>
      <c r="G169" s="67" t="s">
        <v>1614</v>
      </c>
      <c r="H169" s="67" t="s">
        <v>1607</v>
      </c>
    </row>
    <row r="170" spans="1:8" ht="19.5" customHeight="1">
      <c r="A170" s="193">
        <v>1</v>
      </c>
      <c r="B170" s="74">
        <v>100000176260</v>
      </c>
      <c r="C170" s="73">
        <v>0</v>
      </c>
      <c r="D170" s="73" t="s">
        <v>1615</v>
      </c>
      <c r="E170" s="75" t="s">
        <v>1681</v>
      </c>
      <c r="F170" s="76">
        <v>27041.67</v>
      </c>
      <c r="G170" s="76">
        <v>-27040.67</v>
      </c>
      <c r="H170" s="75">
        <v>1</v>
      </c>
    </row>
    <row r="171" spans="1:8" ht="17.25" customHeight="1">
      <c r="A171" s="194"/>
      <c r="B171" s="78">
        <v>100000176260</v>
      </c>
      <c r="C171" s="77">
        <v>1</v>
      </c>
      <c r="D171" s="77" t="s">
        <v>1615</v>
      </c>
      <c r="E171" s="79" t="s">
        <v>1681</v>
      </c>
      <c r="F171" s="80">
        <v>1270958.33</v>
      </c>
      <c r="G171" s="80">
        <v>-1270957.33</v>
      </c>
      <c r="H171" s="79">
        <v>1</v>
      </c>
    </row>
    <row r="172" spans="1:8">
      <c r="A172" s="64">
        <v>2</v>
      </c>
      <c r="B172" s="4">
        <v>100000450458</v>
      </c>
      <c r="C172" s="64">
        <v>0</v>
      </c>
      <c r="D172" s="64" t="s">
        <v>76</v>
      </c>
      <c r="E172" s="5" t="s">
        <v>1682</v>
      </c>
      <c r="F172" s="6">
        <v>1560000</v>
      </c>
      <c r="G172" s="6">
        <v>-1559999</v>
      </c>
      <c r="H172" s="5">
        <v>1</v>
      </c>
    </row>
    <row r="173" spans="1:8">
      <c r="A173" s="64">
        <v>3</v>
      </c>
      <c r="B173" s="4">
        <v>100000450459</v>
      </c>
      <c r="C173" s="64">
        <v>0</v>
      </c>
      <c r="D173" s="64" t="s">
        <v>76</v>
      </c>
      <c r="E173" s="5" t="s">
        <v>1683</v>
      </c>
      <c r="F173" s="6">
        <v>922050</v>
      </c>
      <c r="G173" s="6">
        <v>-922049</v>
      </c>
      <c r="H173" s="5">
        <v>1</v>
      </c>
    </row>
    <row r="174" spans="1:8">
      <c r="A174" s="188" t="s">
        <v>1298</v>
      </c>
      <c r="B174" s="188"/>
      <c r="C174" s="188"/>
      <c r="D174" s="188"/>
      <c r="E174" s="188"/>
      <c r="F174" s="11">
        <f>SUM(F170:F173)</f>
        <v>3780050</v>
      </c>
      <c r="G174" s="11">
        <f>SUM(G170:G173)</f>
        <v>-3780046</v>
      </c>
      <c r="H174" s="11">
        <f>SUM(H170:H173)</f>
        <v>4</v>
      </c>
    </row>
    <row r="175" spans="1:8">
      <c r="A175" s="190" t="s">
        <v>159</v>
      </c>
      <c r="B175" s="190"/>
      <c r="C175" s="190"/>
      <c r="D175" s="190"/>
      <c r="E175" s="190"/>
      <c r="F175" s="12">
        <v>38836050</v>
      </c>
      <c r="G175" s="12">
        <v>-28280425.460000001</v>
      </c>
      <c r="H175" s="12">
        <v>10555624.539999999</v>
      </c>
    </row>
    <row r="176" spans="1:8">
      <c r="A176" s="191" t="s">
        <v>35</v>
      </c>
      <c r="B176" s="191"/>
      <c r="C176" s="191"/>
      <c r="D176" s="191"/>
      <c r="E176" s="191"/>
      <c r="F176" s="10">
        <v>38836050</v>
      </c>
      <c r="G176" s="10">
        <v>-28280425.460000001</v>
      </c>
      <c r="H176" s="10">
        <v>10555624.539999999</v>
      </c>
    </row>
    <row r="178" spans="1:8">
      <c r="A178" s="183" t="s">
        <v>66</v>
      </c>
      <c r="B178" s="183"/>
      <c r="C178" s="183"/>
      <c r="D178" s="183"/>
      <c r="E178" s="183"/>
    </row>
    <row r="179" spans="1:8">
      <c r="A179" s="67" t="s">
        <v>154</v>
      </c>
      <c r="B179" s="72" t="s">
        <v>0</v>
      </c>
      <c r="C179" s="67" t="s">
        <v>1</v>
      </c>
      <c r="D179" s="67" t="s">
        <v>2</v>
      </c>
      <c r="E179" s="67" t="s">
        <v>3</v>
      </c>
      <c r="F179" s="67" t="s">
        <v>4</v>
      </c>
      <c r="G179" s="67" t="s">
        <v>1614</v>
      </c>
      <c r="H179" s="67" t="s">
        <v>1607</v>
      </c>
    </row>
    <row r="180" spans="1:8">
      <c r="A180" s="64">
        <v>1</v>
      </c>
      <c r="B180" s="4">
        <v>100000322411</v>
      </c>
      <c r="C180" s="64">
        <v>0</v>
      </c>
      <c r="D180" s="64" t="s">
        <v>236</v>
      </c>
      <c r="E180" s="5" t="s">
        <v>237</v>
      </c>
      <c r="F180" s="6">
        <v>25000</v>
      </c>
      <c r="G180" s="6">
        <v>-6335.62</v>
      </c>
      <c r="H180" s="6">
        <v>18664.38</v>
      </c>
    </row>
    <row r="181" spans="1:8">
      <c r="A181" s="188" t="s">
        <v>66</v>
      </c>
      <c r="B181" s="188"/>
      <c r="C181" s="188"/>
      <c r="D181" s="188"/>
      <c r="E181" s="188"/>
      <c r="F181" s="11">
        <v>25000</v>
      </c>
      <c r="G181" s="11">
        <v>-6335.62</v>
      </c>
      <c r="H181" s="11">
        <v>18664.38</v>
      </c>
    </row>
    <row r="182" spans="1:8">
      <c r="A182" s="190" t="s">
        <v>159</v>
      </c>
      <c r="B182" s="190"/>
      <c r="C182" s="190"/>
      <c r="D182" s="190"/>
      <c r="E182" s="190"/>
      <c r="F182" s="12">
        <v>25000</v>
      </c>
      <c r="G182" s="12">
        <v>-6335.62</v>
      </c>
      <c r="H182" s="12">
        <v>18664.38</v>
      </c>
    </row>
    <row r="183" spans="1:8">
      <c r="A183" s="191" t="s">
        <v>67</v>
      </c>
      <c r="B183" s="191"/>
      <c r="C183" s="191"/>
      <c r="D183" s="191"/>
      <c r="E183" s="191"/>
      <c r="F183" s="10">
        <v>25000</v>
      </c>
      <c r="G183" s="10">
        <v>-6335.62</v>
      </c>
      <c r="H183" s="10">
        <v>18664.38</v>
      </c>
    </row>
    <row r="185" spans="1:8">
      <c r="A185" s="178" t="s">
        <v>136</v>
      </c>
      <c r="B185" s="178"/>
      <c r="C185" s="178"/>
      <c r="D185" s="178"/>
      <c r="E185" s="178"/>
    </row>
    <row r="186" spans="1:8">
      <c r="A186" s="67" t="s">
        <v>154</v>
      </c>
      <c r="B186" s="72" t="s">
        <v>0</v>
      </c>
      <c r="C186" s="67" t="s">
        <v>1</v>
      </c>
      <c r="D186" s="67" t="s">
        <v>2</v>
      </c>
      <c r="E186" s="67" t="s">
        <v>3</v>
      </c>
      <c r="F186" s="67" t="s">
        <v>4</v>
      </c>
      <c r="G186" s="67" t="s">
        <v>1614</v>
      </c>
      <c r="H186" s="67" t="s">
        <v>1607</v>
      </c>
    </row>
    <row r="187" spans="1:8">
      <c r="A187" s="64">
        <v>1</v>
      </c>
      <c r="B187" s="4">
        <v>100000322132</v>
      </c>
      <c r="C187" s="64">
        <v>0</v>
      </c>
      <c r="D187" s="64" t="s">
        <v>236</v>
      </c>
      <c r="E187" s="5" t="s">
        <v>679</v>
      </c>
      <c r="F187" s="6">
        <v>45000</v>
      </c>
      <c r="G187" s="6">
        <v>-30410.959999999999</v>
      </c>
      <c r="H187" s="6">
        <v>14589.04</v>
      </c>
    </row>
    <row r="188" spans="1:8">
      <c r="A188" s="188" t="s">
        <v>136</v>
      </c>
      <c r="B188" s="188"/>
      <c r="C188" s="188"/>
      <c r="D188" s="188"/>
      <c r="E188" s="188"/>
      <c r="F188" s="11">
        <v>45000</v>
      </c>
      <c r="G188" s="11">
        <v>-30410.959999999999</v>
      </c>
      <c r="H188" s="11">
        <v>14589.04</v>
      </c>
    </row>
    <row r="189" spans="1:8">
      <c r="A189" s="190" t="s">
        <v>159</v>
      </c>
      <c r="B189" s="190"/>
      <c r="C189" s="190"/>
      <c r="D189" s="190"/>
      <c r="E189" s="190"/>
      <c r="F189" s="12">
        <v>45000</v>
      </c>
      <c r="G189" s="12">
        <v>-30410.959999999999</v>
      </c>
      <c r="H189" s="12">
        <v>14589.04</v>
      </c>
    </row>
    <row r="190" spans="1:8">
      <c r="A190" s="191" t="s">
        <v>137</v>
      </c>
      <c r="B190" s="191"/>
      <c r="C190" s="191"/>
      <c r="D190" s="191"/>
      <c r="E190" s="191"/>
      <c r="F190" s="10">
        <v>45000</v>
      </c>
      <c r="G190" s="10">
        <v>-30410.959999999999</v>
      </c>
      <c r="H190" s="10">
        <v>14589.04</v>
      </c>
    </row>
    <row r="192" spans="1:8">
      <c r="A192" s="3" t="s">
        <v>1684</v>
      </c>
      <c r="B192" s="9" t="s">
        <v>150</v>
      </c>
      <c r="F192" s="10">
        <v>208239980</v>
      </c>
      <c r="G192" s="10">
        <v>-154604345.56</v>
      </c>
      <c r="H192" s="10">
        <v>53635634.439999998</v>
      </c>
    </row>
    <row r="194" spans="1:8">
      <c r="A194" s="3" t="s">
        <v>1685</v>
      </c>
      <c r="B194" s="9" t="s">
        <v>702</v>
      </c>
      <c r="F194" s="10">
        <v>208239980</v>
      </c>
      <c r="G194" s="10">
        <v>-154604345.56</v>
      </c>
      <c r="H194" s="10">
        <v>53635634.439999998</v>
      </c>
    </row>
    <row r="196" spans="1:8">
      <c r="A196" s="3" t="s">
        <v>1686</v>
      </c>
      <c r="B196" s="9" t="s">
        <v>152</v>
      </c>
      <c r="F196" s="10">
        <v>208239980</v>
      </c>
      <c r="G196" s="10">
        <v>-154604345.56</v>
      </c>
      <c r="H196" s="10">
        <v>53635634.439999998</v>
      </c>
    </row>
  </sheetData>
  <mergeCells count="89">
    <mergeCell ref="A175:E175"/>
    <mergeCell ref="A1:H1"/>
    <mergeCell ref="A3:E3"/>
    <mergeCell ref="A87:E87"/>
    <mergeCell ref="A89:E89"/>
    <mergeCell ref="A144:E144"/>
    <mergeCell ref="A145:E145"/>
    <mergeCell ref="A146:E146"/>
    <mergeCell ref="A166:E166"/>
    <mergeCell ref="A168:H168"/>
    <mergeCell ref="A174:E174"/>
    <mergeCell ref="A7:A8"/>
    <mergeCell ref="A9:A10"/>
    <mergeCell ref="A11:A12"/>
    <mergeCell ref="A13:A14"/>
    <mergeCell ref="A15:A16"/>
    <mergeCell ref="A188:E188"/>
    <mergeCell ref="A189:E189"/>
    <mergeCell ref="A190:E190"/>
    <mergeCell ref="A176:E176"/>
    <mergeCell ref="A178:E178"/>
    <mergeCell ref="A181:E181"/>
    <mergeCell ref="A182:E182"/>
    <mergeCell ref="A183:E183"/>
    <mergeCell ref="A185:E185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A5:A6"/>
    <mergeCell ref="A91:A92"/>
    <mergeCell ref="A93:A94"/>
    <mergeCell ref="A95:A96"/>
    <mergeCell ref="A97:A98"/>
    <mergeCell ref="A77:A78"/>
    <mergeCell ref="A79:A80"/>
    <mergeCell ref="A81:A82"/>
    <mergeCell ref="A83:A84"/>
    <mergeCell ref="A85:A86"/>
    <mergeCell ref="A67:A68"/>
    <mergeCell ref="A69:A70"/>
    <mergeCell ref="A71:A72"/>
    <mergeCell ref="A75:A76"/>
    <mergeCell ref="A73:A74"/>
    <mergeCell ref="A57:A5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60:A161"/>
    <mergeCell ref="A162:A163"/>
    <mergeCell ref="A164:A165"/>
    <mergeCell ref="A170:A171"/>
    <mergeCell ref="A150:A151"/>
    <mergeCell ref="A152:A153"/>
    <mergeCell ref="A154:A155"/>
    <mergeCell ref="A156:A157"/>
    <mergeCell ref="A158:A15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I28"/>
  <sheetViews>
    <sheetView workbookViewId="0">
      <selection activeCell="N23" sqref="N23"/>
    </sheetView>
  </sheetViews>
  <sheetFormatPr defaultColWidth="9.140625" defaultRowHeight="21"/>
  <cols>
    <col min="1" max="1" width="9.140625" style="1"/>
    <col min="2" max="2" width="17.7109375" style="33" bestFit="1" customWidth="1"/>
    <col min="3" max="3" width="9.28515625" style="1" bestFit="1" customWidth="1"/>
    <col min="4" max="4" width="11" style="1" bestFit="1" customWidth="1"/>
    <col min="5" max="5" width="45.5703125" style="1" bestFit="1" customWidth="1"/>
    <col min="6" max="6" width="13.7109375" style="1" bestFit="1" customWidth="1"/>
    <col min="7" max="7" width="13.42578125" style="1" bestFit="1" customWidth="1"/>
    <col min="8" max="8" width="14" style="1" bestFit="1" customWidth="1"/>
    <col min="9" max="16384" width="9.140625" style="1"/>
  </cols>
  <sheetData>
    <row r="1" spans="1:9">
      <c r="A1" s="169" t="s">
        <v>1859</v>
      </c>
      <c r="B1" s="169"/>
      <c r="C1" s="169"/>
      <c r="D1" s="169"/>
      <c r="E1" s="169"/>
      <c r="F1" s="169"/>
      <c r="G1" s="169"/>
      <c r="H1" s="169"/>
      <c r="I1" s="44"/>
    </row>
    <row r="2" spans="1:9">
      <c r="A2" s="133"/>
      <c r="B2" s="133"/>
      <c r="C2" s="133"/>
      <c r="D2" s="133"/>
      <c r="E2" s="133"/>
      <c r="F2" s="133"/>
      <c r="G2" s="133"/>
      <c r="H2" s="71" t="s">
        <v>1613</v>
      </c>
      <c r="I2" s="44"/>
    </row>
    <row r="3" spans="1:9">
      <c r="A3" s="178" t="s">
        <v>66</v>
      </c>
      <c r="B3" s="178"/>
      <c r="C3" s="178"/>
      <c r="D3" s="178"/>
      <c r="E3" s="3"/>
    </row>
    <row r="4" spans="1:9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9">
      <c r="A5" s="127">
        <v>1</v>
      </c>
      <c r="B5" s="38">
        <v>100000322412</v>
      </c>
      <c r="C5" s="5">
        <v>0</v>
      </c>
      <c r="D5" s="5" t="s">
        <v>236</v>
      </c>
      <c r="E5" s="5" t="s">
        <v>237</v>
      </c>
      <c r="F5" s="6">
        <v>25000</v>
      </c>
      <c r="G5" s="6">
        <v>-6335.62</v>
      </c>
      <c r="H5" s="6">
        <v>18664.38</v>
      </c>
    </row>
    <row r="6" spans="1:9">
      <c r="A6" s="179" t="s">
        <v>66</v>
      </c>
      <c r="B6" s="179"/>
      <c r="C6" s="179"/>
      <c r="D6" s="179"/>
      <c r="E6" s="180"/>
      <c r="F6" s="11">
        <f>SUM(F5)</f>
        <v>25000</v>
      </c>
      <c r="G6" s="11">
        <f>SUM(G5)</f>
        <v>-6335.62</v>
      </c>
      <c r="H6" s="11">
        <f>SUM(H5)</f>
        <v>18664.38</v>
      </c>
    </row>
    <row r="7" spans="1:9">
      <c r="A7" s="185" t="s">
        <v>159</v>
      </c>
      <c r="B7" s="186"/>
      <c r="C7" s="186"/>
      <c r="D7" s="186"/>
      <c r="E7" s="187"/>
      <c r="F7" s="12">
        <f>+F6</f>
        <v>25000</v>
      </c>
      <c r="G7" s="12">
        <f>+G6</f>
        <v>-6335.62</v>
      </c>
      <c r="H7" s="12">
        <f>+H6</f>
        <v>18664.38</v>
      </c>
    </row>
    <row r="8" spans="1:9">
      <c r="B8" s="33" t="s">
        <v>67</v>
      </c>
      <c r="F8" s="10">
        <v>25000</v>
      </c>
      <c r="G8" s="10">
        <v>-6335.62</v>
      </c>
      <c r="H8" s="10">
        <v>18664.38</v>
      </c>
    </row>
    <row r="10" spans="1:9">
      <c r="A10" s="2" t="s">
        <v>705</v>
      </c>
    </row>
    <row r="11" spans="1:9">
      <c r="A11" s="125" t="s">
        <v>154</v>
      </c>
      <c r="B11" s="119" t="s">
        <v>0</v>
      </c>
      <c r="C11" s="125" t="s">
        <v>1</v>
      </c>
      <c r="D11" s="125" t="s">
        <v>2</v>
      </c>
      <c r="E11" s="125" t="s">
        <v>3</v>
      </c>
      <c r="F11" s="125" t="s">
        <v>4</v>
      </c>
      <c r="G11" s="125" t="s">
        <v>155</v>
      </c>
      <c r="H11" s="125" t="s">
        <v>156</v>
      </c>
    </row>
    <row r="12" spans="1:9">
      <c r="A12" s="127">
        <v>1</v>
      </c>
      <c r="B12" s="38">
        <v>100000042768</v>
      </c>
      <c r="C12" s="5">
        <v>0</v>
      </c>
      <c r="D12" s="5" t="s">
        <v>1860</v>
      </c>
      <c r="E12" s="5" t="s">
        <v>1861</v>
      </c>
      <c r="F12" s="6">
        <v>19200</v>
      </c>
      <c r="G12" s="6">
        <v>-19199</v>
      </c>
      <c r="H12" s="5">
        <v>1</v>
      </c>
    </row>
    <row r="13" spans="1:9">
      <c r="A13" s="179" t="s">
        <v>705</v>
      </c>
      <c r="B13" s="179"/>
      <c r="C13" s="179"/>
      <c r="D13" s="179"/>
      <c r="E13" s="180"/>
      <c r="F13" s="11">
        <f>SUM(F12)</f>
        <v>19200</v>
      </c>
      <c r="G13" s="11">
        <f>SUM(G12)</f>
        <v>-19199</v>
      </c>
      <c r="H13" s="11">
        <f>SUM(H12)</f>
        <v>1</v>
      </c>
    </row>
    <row r="14" spans="1:9">
      <c r="A14" s="185" t="s">
        <v>159</v>
      </c>
      <c r="B14" s="186"/>
      <c r="C14" s="186"/>
      <c r="D14" s="186"/>
      <c r="E14" s="187"/>
      <c r="F14" s="12">
        <f>+F13</f>
        <v>19200</v>
      </c>
      <c r="G14" s="12">
        <f>+G13</f>
        <v>-19199</v>
      </c>
      <c r="H14" s="12">
        <f>+H13</f>
        <v>1</v>
      </c>
    </row>
    <row r="15" spans="1:9">
      <c r="B15" s="33" t="s">
        <v>81</v>
      </c>
      <c r="F15" s="10">
        <v>19200</v>
      </c>
      <c r="G15" s="10">
        <v>-19199</v>
      </c>
      <c r="H15" s="1">
        <v>1</v>
      </c>
    </row>
    <row r="17" spans="1:8">
      <c r="A17" s="2" t="s">
        <v>136</v>
      </c>
    </row>
    <row r="18" spans="1:8">
      <c r="A18" s="125" t="s">
        <v>154</v>
      </c>
      <c r="B18" s="119" t="s">
        <v>0</v>
      </c>
      <c r="C18" s="125" t="s">
        <v>1</v>
      </c>
      <c r="D18" s="125" t="s">
        <v>2</v>
      </c>
      <c r="E18" s="125" t="s">
        <v>3</v>
      </c>
      <c r="F18" s="125" t="s">
        <v>4</v>
      </c>
      <c r="G18" s="125" t="s">
        <v>155</v>
      </c>
      <c r="H18" s="125" t="s">
        <v>156</v>
      </c>
    </row>
    <row r="19" spans="1:8">
      <c r="A19" s="134">
        <v>1</v>
      </c>
      <c r="B19" s="38">
        <v>100000322133</v>
      </c>
      <c r="C19" s="5">
        <v>0</v>
      </c>
      <c r="D19" s="5" t="s">
        <v>236</v>
      </c>
      <c r="E19" s="5" t="s">
        <v>679</v>
      </c>
      <c r="F19" s="6">
        <v>45000</v>
      </c>
      <c r="G19" s="6">
        <v>-30410.959999999999</v>
      </c>
      <c r="H19" s="6">
        <v>14589.04</v>
      </c>
    </row>
    <row r="20" spans="1:8">
      <c r="A20" s="179" t="s">
        <v>136</v>
      </c>
      <c r="B20" s="179"/>
      <c r="C20" s="179"/>
      <c r="D20" s="179"/>
      <c r="E20" s="180"/>
      <c r="F20" s="11">
        <f>SUM(F19)</f>
        <v>45000</v>
      </c>
      <c r="G20" s="11">
        <f>SUM(G19)</f>
        <v>-30410.959999999999</v>
      </c>
      <c r="H20" s="11">
        <f>SUM(H19)</f>
        <v>14589.04</v>
      </c>
    </row>
    <row r="21" spans="1:8">
      <c r="A21" s="185" t="s">
        <v>159</v>
      </c>
      <c r="B21" s="186"/>
      <c r="C21" s="186"/>
      <c r="D21" s="186"/>
      <c r="E21" s="187"/>
      <c r="F21" s="12">
        <f>+F20</f>
        <v>45000</v>
      </c>
      <c r="G21" s="12">
        <f>+G20</f>
        <v>-30410.959999999999</v>
      </c>
      <c r="H21" s="12">
        <f>+H20</f>
        <v>14589.04</v>
      </c>
    </row>
    <row r="22" spans="1:8">
      <c r="B22" s="33" t="s">
        <v>137</v>
      </c>
      <c r="F22" s="10">
        <v>45000</v>
      </c>
      <c r="G22" s="10">
        <v>-30410.959999999999</v>
      </c>
      <c r="H22" s="10">
        <v>14589.04</v>
      </c>
    </row>
    <row r="24" spans="1:8">
      <c r="B24" s="33" t="s">
        <v>150</v>
      </c>
      <c r="F24" s="10">
        <v>89200</v>
      </c>
      <c r="G24" s="10">
        <v>-55945.58</v>
      </c>
      <c r="H24" s="10">
        <v>33254.42</v>
      </c>
    </row>
    <row r="26" spans="1:8">
      <c r="B26" s="33" t="s">
        <v>702</v>
      </c>
      <c r="F26" s="10">
        <v>89200</v>
      </c>
      <c r="G26" s="10">
        <v>-55945.58</v>
      </c>
      <c r="H26" s="10">
        <v>33254.42</v>
      </c>
    </row>
    <row r="28" spans="1:8">
      <c r="B28" s="33" t="s">
        <v>152</v>
      </c>
      <c r="F28" s="10">
        <v>89200</v>
      </c>
      <c r="G28" s="10">
        <v>-55945.58</v>
      </c>
      <c r="H28" s="10">
        <v>33254.42</v>
      </c>
    </row>
  </sheetData>
  <mergeCells count="8">
    <mergeCell ref="A20:E20"/>
    <mergeCell ref="A21:E21"/>
    <mergeCell ref="A1:H1"/>
    <mergeCell ref="A3:D3"/>
    <mergeCell ref="A6:E6"/>
    <mergeCell ref="A7:E7"/>
    <mergeCell ref="A13:E13"/>
    <mergeCell ref="A14:E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85"/>
  <sheetViews>
    <sheetView topLeftCell="A268" workbookViewId="0">
      <selection activeCell="N23" sqref="N23"/>
    </sheetView>
  </sheetViews>
  <sheetFormatPr defaultColWidth="9.140625" defaultRowHeight="21"/>
  <cols>
    <col min="1" max="1" width="9.140625" style="1"/>
    <col min="2" max="2" width="15.85546875" style="33" bestFit="1" customWidth="1"/>
    <col min="3" max="3" width="9.28515625" style="3" bestFit="1" customWidth="1"/>
    <col min="4" max="4" width="11" style="1" bestFit="1" customWidth="1"/>
    <col min="5" max="5" width="51.85546875" style="1" bestFit="1" customWidth="1"/>
    <col min="6" max="6" width="15" style="1" bestFit="1" customWidth="1"/>
    <col min="7" max="7" width="14.5703125" style="1" bestFit="1" customWidth="1"/>
    <col min="8" max="8" width="15" style="1" bestFit="1" customWidth="1"/>
    <col min="9" max="16384" width="9.140625" style="1"/>
  </cols>
  <sheetData>
    <row r="1" spans="1:10">
      <c r="A1" s="169" t="s">
        <v>950</v>
      </c>
      <c r="B1" s="169"/>
      <c r="C1" s="169"/>
      <c r="D1" s="169"/>
      <c r="E1" s="169"/>
      <c r="F1" s="169"/>
      <c r="G1" s="169"/>
      <c r="H1" s="169"/>
      <c r="I1" s="169"/>
      <c r="J1" s="44"/>
    </row>
    <row r="2" spans="1:10">
      <c r="A2" s="133"/>
      <c r="B2" s="133"/>
      <c r="C2" s="133"/>
      <c r="D2" s="133"/>
      <c r="E2" s="133"/>
      <c r="F2" s="133"/>
      <c r="G2" s="133"/>
      <c r="H2" s="71" t="s">
        <v>1613</v>
      </c>
      <c r="I2" s="133"/>
      <c r="J2" s="44"/>
    </row>
    <row r="3" spans="1:10">
      <c r="A3" s="2" t="s">
        <v>19</v>
      </c>
      <c r="B3" s="1"/>
      <c r="D3" s="117"/>
      <c r="E3" s="3"/>
    </row>
    <row r="4" spans="1:10">
      <c r="A4" s="115" t="s">
        <v>154</v>
      </c>
      <c r="B4" s="111" t="s">
        <v>0</v>
      </c>
      <c r="C4" s="115" t="s">
        <v>1</v>
      </c>
      <c r="D4" s="115" t="s">
        <v>2</v>
      </c>
      <c r="E4" s="115" t="s">
        <v>3</v>
      </c>
      <c r="F4" s="115" t="s">
        <v>4</v>
      </c>
      <c r="G4" s="115" t="s">
        <v>155</v>
      </c>
      <c r="H4" s="115" t="s">
        <v>156</v>
      </c>
    </row>
    <row r="5" spans="1:10">
      <c r="A5" s="118">
        <v>1</v>
      </c>
      <c r="B5" s="38">
        <v>100000073681</v>
      </c>
      <c r="C5" s="118">
        <v>0</v>
      </c>
      <c r="D5" s="5" t="s">
        <v>223</v>
      </c>
      <c r="E5" s="5" t="s">
        <v>719</v>
      </c>
      <c r="F5" s="6">
        <v>1198000</v>
      </c>
      <c r="G5" s="6">
        <v>-359652.08</v>
      </c>
      <c r="H5" s="6">
        <v>838347.92</v>
      </c>
    </row>
    <row r="6" spans="1:10">
      <c r="A6" s="118">
        <v>2</v>
      </c>
      <c r="B6" s="38">
        <v>100000104780</v>
      </c>
      <c r="C6" s="118">
        <v>0</v>
      </c>
      <c r="D6" s="5" t="s">
        <v>170</v>
      </c>
      <c r="E6" s="5" t="s">
        <v>720</v>
      </c>
      <c r="F6" s="6">
        <v>3400000</v>
      </c>
      <c r="G6" s="6">
        <v>-799698.63</v>
      </c>
      <c r="H6" s="6">
        <v>2600301.37</v>
      </c>
    </row>
    <row r="7" spans="1:10">
      <c r="A7" s="118">
        <v>3</v>
      </c>
      <c r="B7" s="38">
        <v>100000104781</v>
      </c>
      <c r="C7" s="118">
        <v>0</v>
      </c>
      <c r="D7" s="5" t="s">
        <v>170</v>
      </c>
      <c r="E7" s="5" t="s">
        <v>721</v>
      </c>
      <c r="F7" s="6">
        <v>3400000</v>
      </c>
      <c r="G7" s="6">
        <v>-799698.63</v>
      </c>
      <c r="H7" s="6">
        <v>2600301.37</v>
      </c>
    </row>
    <row r="8" spans="1:10">
      <c r="A8" s="118">
        <v>4</v>
      </c>
      <c r="B8" s="38">
        <v>100000104782</v>
      </c>
      <c r="C8" s="118">
        <v>0</v>
      </c>
      <c r="D8" s="5" t="s">
        <v>170</v>
      </c>
      <c r="E8" s="5" t="s">
        <v>722</v>
      </c>
      <c r="F8" s="6">
        <v>3400000</v>
      </c>
      <c r="G8" s="6">
        <v>-799698.63</v>
      </c>
      <c r="H8" s="6">
        <v>2600301.37</v>
      </c>
    </row>
    <row r="9" spans="1:10">
      <c r="A9" s="118">
        <v>5</v>
      </c>
      <c r="B9" s="38">
        <v>100000104783</v>
      </c>
      <c r="C9" s="118">
        <v>0</v>
      </c>
      <c r="D9" s="5" t="s">
        <v>170</v>
      </c>
      <c r="E9" s="5" t="s">
        <v>723</v>
      </c>
      <c r="F9" s="6">
        <v>3399000</v>
      </c>
      <c r="G9" s="6">
        <v>-799463.4</v>
      </c>
      <c r="H9" s="6">
        <v>2599536.6</v>
      </c>
    </row>
    <row r="10" spans="1:10">
      <c r="A10" s="118">
        <v>6</v>
      </c>
      <c r="B10" s="38">
        <v>100000104784</v>
      </c>
      <c r="C10" s="118">
        <v>0</v>
      </c>
      <c r="D10" s="5" t="s">
        <v>170</v>
      </c>
      <c r="E10" s="5" t="s">
        <v>724</v>
      </c>
      <c r="F10" s="6">
        <v>6800000</v>
      </c>
      <c r="G10" s="6">
        <v>-1599397.27</v>
      </c>
      <c r="H10" s="6">
        <v>5200602.7300000004</v>
      </c>
    </row>
    <row r="11" spans="1:10">
      <c r="A11" s="118">
        <v>7</v>
      </c>
      <c r="B11" s="38">
        <v>100000130688</v>
      </c>
      <c r="C11" s="118">
        <v>0</v>
      </c>
      <c r="D11" s="5" t="s">
        <v>175</v>
      </c>
      <c r="E11" s="5" t="s">
        <v>725</v>
      </c>
      <c r="F11" s="6">
        <v>2999000</v>
      </c>
      <c r="G11" s="6">
        <v>-667585.6</v>
      </c>
      <c r="H11" s="6">
        <v>2331414.4</v>
      </c>
    </row>
    <row r="12" spans="1:10">
      <c r="A12" s="118">
        <v>8</v>
      </c>
      <c r="B12" s="38">
        <v>100000134319</v>
      </c>
      <c r="C12" s="118">
        <v>0</v>
      </c>
      <c r="D12" s="5" t="s">
        <v>179</v>
      </c>
      <c r="E12" s="5" t="s">
        <v>726</v>
      </c>
      <c r="F12" s="6">
        <v>3400000</v>
      </c>
      <c r="G12" s="6">
        <v>-730068.47999999998</v>
      </c>
      <c r="H12" s="6">
        <v>2669931.52</v>
      </c>
    </row>
    <row r="13" spans="1:10">
      <c r="A13" s="118">
        <v>9</v>
      </c>
      <c r="B13" s="38">
        <v>100000134320</v>
      </c>
      <c r="C13" s="118">
        <v>0</v>
      </c>
      <c r="D13" s="5" t="s">
        <v>179</v>
      </c>
      <c r="E13" s="5" t="s">
        <v>727</v>
      </c>
      <c r="F13" s="6">
        <v>3000000</v>
      </c>
      <c r="G13" s="6">
        <v>-644178.07999999996</v>
      </c>
      <c r="H13" s="6">
        <v>2355821.92</v>
      </c>
    </row>
    <row r="14" spans="1:10">
      <c r="A14" s="188" t="s">
        <v>19</v>
      </c>
      <c r="B14" s="188"/>
      <c r="C14" s="188"/>
      <c r="D14" s="188"/>
      <c r="E14" s="188"/>
      <c r="F14" s="11">
        <f>SUM(F5:F13)</f>
        <v>30996000</v>
      </c>
      <c r="G14" s="11">
        <f>SUM(G5:G13)</f>
        <v>-7199440.7999999989</v>
      </c>
      <c r="H14" s="11">
        <f>SUM(H5:H13)</f>
        <v>23796559.200000003</v>
      </c>
    </row>
    <row r="15" spans="1:10">
      <c r="A15" s="182" t="s">
        <v>159</v>
      </c>
      <c r="B15" s="182"/>
      <c r="C15" s="182"/>
      <c r="D15" s="182"/>
      <c r="E15" s="182"/>
      <c r="F15" s="12">
        <v>30996000</v>
      </c>
      <c r="G15" s="12">
        <v>-7199440.7999999998</v>
      </c>
      <c r="H15" s="12">
        <v>23796559.199999999</v>
      </c>
    </row>
    <row r="16" spans="1:10">
      <c r="B16" s="33" t="s">
        <v>20</v>
      </c>
      <c r="F16" s="10">
        <v>30996000</v>
      </c>
      <c r="G16" s="10">
        <v>-7199440.7999999998</v>
      </c>
      <c r="H16" s="10">
        <v>23796559.199999999</v>
      </c>
    </row>
    <row r="18" spans="1:8">
      <c r="A18" s="2" t="s">
        <v>34</v>
      </c>
      <c r="B18" s="3"/>
      <c r="C18" s="1"/>
    </row>
    <row r="19" spans="1:8">
      <c r="A19" s="115" t="s">
        <v>154</v>
      </c>
      <c r="B19" s="111" t="s">
        <v>0</v>
      </c>
      <c r="C19" s="115" t="s">
        <v>1</v>
      </c>
      <c r="D19" s="115" t="s">
        <v>2</v>
      </c>
      <c r="E19" s="115" t="s">
        <v>3</v>
      </c>
      <c r="F19" s="115" t="s">
        <v>4</v>
      </c>
      <c r="G19" s="115" t="s">
        <v>155</v>
      </c>
      <c r="H19" s="115" t="s">
        <v>156</v>
      </c>
    </row>
    <row r="20" spans="1:8">
      <c r="A20" s="118">
        <v>1</v>
      </c>
      <c r="B20" s="38">
        <v>100000043168</v>
      </c>
      <c r="C20" s="118">
        <v>0</v>
      </c>
      <c r="D20" s="5" t="s">
        <v>728</v>
      </c>
      <c r="E20" s="5" t="s">
        <v>729</v>
      </c>
      <c r="F20" s="6">
        <v>552500</v>
      </c>
      <c r="G20" s="6">
        <v>-180773.46</v>
      </c>
      <c r="H20" s="6">
        <v>371726.54</v>
      </c>
    </row>
    <row r="21" spans="1:8">
      <c r="A21" s="118">
        <v>2</v>
      </c>
      <c r="B21" s="38">
        <v>100000043169</v>
      </c>
      <c r="C21" s="118">
        <v>0</v>
      </c>
      <c r="D21" s="5" t="s">
        <v>728</v>
      </c>
      <c r="E21" s="5" t="s">
        <v>730</v>
      </c>
      <c r="F21" s="6">
        <v>552500</v>
      </c>
      <c r="G21" s="6">
        <v>-180773.46</v>
      </c>
      <c r="H21" s="6">
        <v>371726.54</v>
      </c>
    </row>
    <row r="22" spans="1:8">
      <c r="A22" s="118">
        <v>3</v>
      </c>
      <c r="B22" s="38">
        <v>100000103814</v>
      </c>
      <c r="C22" s="118">
        <v>0</v>
      </c>
      <c r="D22" s="5" t="s">
        <v>731</v>
      </c>
      <c r="E22" s="5" t="s">
        <v>732</v>
      </c>
      <c r="F22" s="6">
        <v>7500000</v>
      </c>
      <c r="G22" s="6">
        <v>-1820034.23</v>
      </c>
      <c r="H22" s="6">
        <v>5679965.7699999996</v>
      </c>
    </row>
    <row r="23" spans="1:8">
      <c r="A23" s="118">
        <v>4</v>
      </c>
      <c r="B23" s="38">
        <v>100000103816</v>
      </c>
      <c r="C23" s="118">
        <v>0</v>
      </c>
      <c r="D23" s="5" t="s">
        <v>731</v>
      </c>
      <c r="E23" s="5" t="s">
        <v>733</v>
      </c>
      <c r="F23" s="6">
        <v>12995000</v>
      </c>
      <c r="G23" s="6">
        <v>-3153512.68</v>
      </c>
      <c r="H23" s="6">
        <v>9841487.3200000003</v>
      </c>
    </row>
    <row r="24" spans="1:8">
      <c r="A24" s="118">
        <v>5</v>
      </c>
      <c r="B24" s="38">
        <v>100000134321</v>
      </c>
      <c r="C24" s="118">
        <v>0</v>
      </c>
      <c r="D24" s="5" t="s">
        <v>179</v>
      </c>
      <c r="E24" s="5" t="s">
        <v>734</v>
      </c>
      <c r="F24" s="6">
        <v>7600000</v>
      </c>
      <c r="G24" s="6">
        <v>-1631917.81</v>
      </c>
      <c r="H24" s="6">
        <v>5968082.1900000004</v>
      </c>
    </row>
    <row r="25" spans="1:8">
      <c r="A25" s="118">
        <v>6</v>
      </c>
      <c r="B25" s="38">
        <v>100000144855</v>
      </c>
      <c r="C25" s="118">
        <v>0</v>
      </c>
      <c r="D25" s="5" t="s">
        <v>190</v>
      </c>
      <c r="E25" s="5" t="s">
        <v>735</v>
      </c>
      <c r="F25" s="6">
        <v>5825500</v>
      </c>
      <c r="G25" s="6">
        <v>-1105454.3400000001</v>
      </c>
      <c r="H25" s="6">
        <v>4720045.66</v>
      </c>
    </row>
    <row r="26" spans="1:8">
      <c r="A26" s="118">
        <v>7</v>
      </c>
      <c r="B26" s="38">
        <v>100000288958</v>
      </c>
      <c r="C26" s="118">
        <v>0</v>
      </c>
      <c r="D26" s="5" t="s">
        <v>691</v>
      </c>
      <c r="E26" s="5" t="s">
        <v>736</v>
      </c>
      <c r="F26" s="6">
        <v>22070200</v>
      </c>
      <c r="G26" s="6">
        <v>-1481424.38</v>
      </c>
      <c r="H26" s="6">
        <v>20588775.620000001</v>
      </c>
    </row>
    <row r="27" spans="1:8">
      <c r="A27" s="118">
        <v>8</v>
      </c>
      <c r="B27" s="38">
        <v>100000289384</v>
      </c>
      <c r="C27" s="118">
        <v>0</v>
      </c>
      <c r="D27" s="5" t="s">
        <v>737</v>
      </c>
      <c r="E27" s="5" t="s">
        <v>738</v>
      </c>
      <c r="F27" s="6">
        <v>18961352</v>
      </c>
      <c r="G27" s="6">
        <v>-1271449.57</v>
      </c>
      <c r="H27" s="6">
        <v>17689902.43</v>
      </c>
    </row>
    <row r="28" spans="1:8">
      <c r="A28" s="188" t="s">
        <v>34</v>
      </c>
      <c r="B28" s="188"/>
      <c r="C28" s="188"/>
      <c r="D28" s="188"/>
      <c r="E28" s="188"/>
      <c r="F28" s="11">
        <f>SUM(F20:F27)</f>
        <v>76057052</v>
      </c>
      <c r="G28" s="11">
        <f>SUM(G20:G27)</f>
        <v>-10825339.93</v>
      </c>
      <c r="H28" s="11">
        <f>SUM(H20:H27)</f>
        <v>65231712.07</v>
      </c>
    </row>
    <row r="29" spans="1:8">
      <c r="A29" s="182" t="s">
        <v>159</v>
      </c>
      <c r="B29" s="182"/>
      <c r="C29" s="182"/>
      <c r="D29" s="182"/>
      <c r="E29" s="182"/>
      <c r="F29" s="12">
        <v>76057052</v>
      </c>
      <c r="G29" s="12">
        <v>-10825339.93</v>
      </c>
      <c r="H29" s="12">
        <v>65231712.07</v>
      </c>
    </row>
    <row r="30" spans="1:8">
      <c r="B30" s="33" t="s">
        <v>35</v>
      </c>
      <c r="F30" s="10">
        <v>76057052</v>
      </c>
      <c r="G30" s="10">
        <v>-10825339.93</v>
      </c>
      <c r="H30" s="10">
        <v>65231712.07</v>
      </c>
    </row>
    <row r="32" spans="1:8">
      <c r="A32" s="2" t="s">
        <v>740</v>
      </c>
    </row>
    <row r="33" spans="1:8">
      <c r="A33" s="115" t="s">
        <v>154</v>
      </c>
      <c r="B33" s="111" t="s">
        <v>0</v>
      </c>
      <c r="C33" s="115" t="s">
        <v>1</v>
      </c>
      <c r="D33" s="115" t="s">
        <v>2</v>
      </c>
      <c r="E33" s="115" t="s">
        <v>3</v>
      </c>
      <c r="F33" s="115" t="s">
        <v>4</v>
      </c>
      <c r="G33" s="115" t="s">
        <v>155</v>
      </c>
      <c r="H33" s="115" t="s">
        <v>156</v>
      </c>
    </row>
    <row r="34" spans="1:8">
      <c r="A34" s="118">
        <v>1</v>
      </c>
      <c r="B34" s="38">
        <v>100000296891</v>
      </c>
      <c r="C34" s="118">
        <v>0</v>
      </c>
      <c r="D34" s="5" t="s">
        <v>99</v>
      </c>
      <c r="E34" s="5" t="s">
        <v>739</v>
      </c>
      <c r="F34" s="6">
        <v>36500000</v>
      </c>
      <c r="G34" s="6">
        <v>-7995031.1500000004</v>
      </c>
      <c r="H34" s="6">
        <v>28504968.850000001</v>
      </c>
    </row>
    <row r="35" spans="1:8">
      <c r="A35" s="188" t="s">
        <v>740</v>
      </c>
      <c r="B35" s="188"/>
      <c r="C35" s="188"/>
      <c r="D35" s="188"/>
      <c r="E35" s="188"/>
      <c r="F35" s="11">
        <f>SUM(F34)</f>
        <v>36500000</v>
      </c>
      <c r="G35" s="11">
        <f>SUM(G34)</f>
        <v>-7995031.1500000004</v>
      </c>
      <c r="H35" s="11">
        <f>SUM(H34)</f>
        <v>28504968.850000001</v>
      </c>
    </row>
    <row r="36" spans="1:8">
      <c r="A36" s="182" t="s">
        <v>159</v>
      </c>
      <c r="B36" s="182"/>
      <c r="C36" s="182"/>
      <c r="D36" s="182"/>
      <c r="E36" s="182"/>
      <c r="F36" s="12">
        <v>36500000</v>
      </c>
      <c r="G36" s="12">
        <v>-7995031.1500000004</v>
      </c>
      <c r="H36" s="12">
        <v>28504968.850000001</v>
      </c>
    </row>
    <row r="37" spans="1:8">
      <c r="B37" s="33" t="s">
        <v>741</v>
      </c>
      <c r="F37" s="10">
        <v>36500000</v>
      </c>
      <c r="G37" s="10">
        <v>-7995031.1500000004</v>
      </c>
      <c r="H37" s="10">
        <v>28504968.850000001</v>
      </c>
    </row>
    <row r="39" spans="1:8">
      <c r="A39" s="2" t="s">
        <v>43</v>
      </c>
    </row>
    <row r="40" spans="1:8">
      <c r="A40" s="115" t="s">
        <v>154</v>
      </c>
      <c r="B40" s="111" t="s">
        <v>0</v>
      </c>
      <c r="C40" s="115" t="s">
        <v>1</v>
      </c>
      <c r="D40" s="115" t="s">
        <v>2</v>
      </c>
      <c r="E40" s="115" t="s">
        <v>3</v>
      </c>
      <c r="F40" s="115" t="s">
        <v>4</v>
      </c>
      <c r="G40" s="115" t="s">
        <v>155</v>
      </c>
      <c r="H40" s="115" t="s">
        <v>156</v>
      </c>
    </row>
    <row r="41" spans="1:8">
      <c r="A41" s="118">
        <v>1</v>
      </c>
      <c r="B41" s="38">
        <v>100000108559</v>
      </c>
      <c r="C41" s="118">
        <v>0</v>
      </c>
      <c r="D41" s="5" t="s">
        <v>218</v>
      </c>
      <c r="E41" s="5" t="s">
        <v>742</v>
      </c>
      <c r="F41" s="6">
        <v>600000</v>
      </c>
      <c r="G41" s="6">
        <v>-377205.48</v>
      </c>
      <c r="H41" s="6">
        <v>222794.52</v>
      </c>
    </row>
    <row r="42" spans="1:8">
      <c r="A42" s="118">
        <v>2</v>
      </c>
      <c r="B42" s="38">
        <v>100000108560</v>
      </c>
      <c r="C42" s="118">
        <v>0</v>
      </c>
      <c r="D42" s="5" t="s">
        <v>218</v>
      </c>
      <c r="E42" s="5" t="s">
        <v>743</v>
      </c>
      <c r="F42" s="6">
        <v>617500</v>
      </c>
      <c r="G42" s="6">
        <v>-388207.32</v>
      </c>
      <c r="H42" s="6">
        <v>229292.68</v>
      </c>
    </row>
    <row r="43" spans="1:8">
      <c r="A43" s="188" t="s">
        <v>43</v>
      </c>
      <c r="B43" s="188"/>
      <c r="C43" s="188"/>
      <c r="D43" s="188"/>
      <c r="E43" s="188"/>
      <c r="F43" s="11">
        <f>SUM(F41:F42)</f>
        <v>1217500</v>
      </c>
      <c r="G43" s="11">
        <f>SUM(G41:G42)</f>
        <v>-765412.8</v>
      </c>
      <c r="H43" s="11">
        <f>SUM(H41:H42)</f>
        <v>452087.19999999995</v>
      </c>
    </row>
    <row r="44" spans="1:8">
      <c r="A44" s="7"/>
      <c r="B44" s="7"/>
      <c r="C44" s="7"/>
      <c r="D44" s="7"/>
      <c r="E44" s="7"/>
      <c r="F44" s="16"/>
      <c r="G44" s="16"/>
      <c r="H44" s="16"/>
    </row>
    <row r="45" spans="1:8">
      <c r="A45" s="2" t="s">
        <v>157</v>
      </c>
      <c r="B45" s="45"/>
      <c r="C45" s="17"/>
      <c r="D45" s="23"/>
      <c r="E45" s="23"/>
      <c r="F45" s="25"/>
      <c r="G45" s="25"/>
      <c r="H45" s="25"/>
    </row>
    <row r="46" spans="1:8">
      <c r="A46" s="115" t="s">
        <v>154</v>
      </c>
      <c r="B46" s="111" t="s">
        <v>0</v>
      </c>
      <c r="C46" s="115" t="s">
        <v>1</v>
      </c>
      <c r="D46" s="115" t="s">
        <v>2</v>
      </c>
      <c r="E46" s="115" t="s">
        <v>3</v>
      </c>
      <c r="F46" s="115" t="s">
        <v>4</v>
      </c>
      <c r="G46" s="115" t="s">
        <v>155</v>
      </c>
      <c r="H46" s="115" t="s">
        <v>156</v>
      </c>
    </row>
    <row r="47" spans="1:8">
      <c r="A47" s="118">
        <v>1</v>
      </c>
      <c r="B47" s="38">
        <v>100000125170</v>
      </c>
      <c r="C47" s="118">
        <v>0</v>
      </c>
      <c r="D47" s="5" t="s">
        <v>744</v>
      </c>
      <c r="E47" s="5" t="s">
        <v>745</v>
      </c>
      <c r="F47" s="6">
        <v>198900</v>
      </c>
      <c r="G47" s="6">
        <v>-198899</v>
      </c>
      <c r="H47" s="68">
        <v>1</v>
      </c>
    </row>
    <row r="48" spans="1:8">
      <c r="A48" s="188" t="s">
        <v>157</v>
      </c>
      <c r="B48" s="188"/>
      <c r="C48" s="188"/>
      <c r="D48" s="188"/>
      <c r="E48" s="188"/>
      <c r="F48" s="11">
        <f>SUM(F47)</f>
        <v>198900</v>
      </c>
      <c r="G48" s="11">
        <f>SUM(G47)</f>
        <v>-198899</v>
      </c>
      <c r="H48" s="11">
        <f>SUM(H47)</f>
        <v>1</v>
      </c>
    </row>
    <row r="49" spans="1:8">
      <c r="A49" s="182" t="s">
        <v>159</v>
      </c>
      <c r="B49" s="182"/>
      <c r="C49" s="182"/>
      <c r="D49" s="182"/>
      <c r="E49" s="182"/>
      <c r="F49" s="12">
        <f>+F43+F48</f>
        <v>1416400</v>
      </c>
      <c r="G49" s="12">
        <f>+G43+G48</f>
        <v>-964311.8</v>
      </c>
      <c r="H49" s="12">
        <f>+H43+H48</f>
        <v>452088.19999999995</v>
      </c>
    </row>
    <row r="50" spans="1:8">
      <c r="B50" s="33" t="s">
        <v>220</v>
      </c>
      <c r="F50" s="10">
        <v>1416400</v>
      </c>
      <c r="G50" s="10">
        <v>-964311.8</v>
      </c>
      <c r="H50" s="10">
        <v>452088.2</v>
      </c>
    </row>
    <row r="52" spans="1:8">
      <c r="A52" s="2" t="s">
        <v>66</v>
      </c>
    </row>
    <row r="53" spans="1:8">
      <c r="A53" s="115" t="s">
        <v>154</v>
      </c>
      <c r="B53" s="111" t="s">
        <v>0</v>
      </c>
      <c r="C53" s="115" t="s">
        <v>1</v>
      </c>
      <c r="D53" s="115" t="s">
        <v>2</v>
      </c>
      <c r="E53" s="115" t="s">
        <v>3</v>
      </c>
      <c r="F53" s="115" t="s">
        <v>4</v>
      </c>
      <c r="G53" s="115" t="s">
        <v>155</v>
      </c>
      <c r="H53" s="115" t="s">
        <v>156</v>
      </c>
    </row>
    <row r="54" spans="1:8">
      <c r="A54" s="118">
        <v>1</v>
      </c>
      <c r="B54" s="38">
        <v>100000202519</v>
      </c>
      <c r="C54" s="118">
        <v>0</v>
      </c>
      <c r="D54" s="5" t="s">
        <v>750</v>
      </c>
      <c r="E54" s="5" t="s">
        <v>751</v>
      </c>
      <c r="F54" s="6">
        <v>11561.35</v>
      </c>
      <c r="G54" s="6">
        <v>-11557.45</v>
      </c>
      <c r="H54" s="5">
        <v>3.9</v>
      </c>
    </row>
    <row r="55" spans="1:8">
      <c r="A55" s="118">
        <v>2</v>
      </c>
      <c r="B55" s="38">
        <v>100000202520</v>
      </c>
      <c r="C55" s="118">
        <v>0</v>
      </c>
      <c r="D55" s="5" t="s">
        <v>750</v>
      </c>
      <c r="E55" s="5" t="s">
        <v>752</v>
      </c>
      <c r="F55" s="6">
        <v>7778.9</v>
      </c>
      <c r="G55" s="6">
        <v>-7776.28</v>
      </c>
      <c r="H55" s="5">
        <v>2.62</v>
      </c>
    </row>
    <row r="56" spans="1:8">
      <c r="A56" s="118">
        <v>3</v>
      </c>
      <c r="B56" s="38">
        <v>100000202521</v>
      </c>
      <c r="C56" s="118">
        <v>0</v>
      </c>
      <c r="D56" s="5" t="s">
        <v>750</v>
      </c>
      <c r="E56" s="5" t="s">
        <v>753</v>
      </c>
      <c r="F56" s="6">
        <v>36594</v>
      </c>
      <c r="G56" s="6">
        <v>-36581.65</v>
      </c>
      <c r="H56" s="5">
        <v>12.35</v>
      </c>
    </row>
    <row r="57" spans="1:8">
      <c r="A57" s="118">
        <v>4</v>
      </c>
      <c r="B57" s="38">
        <v>100000202522</v>
      </c>
      <c r="C57" s="118">
        <v>0</v>
      </c>
      <c r="D57" s="5" t="s">
        <v>750</v>
      </c>
      <c r="E57" s="5" t="s">
        <v>754</v>
      </c>
      <c r="F57" s="6">
        <v>15568.5</v>
      </c>
      <c r="G57" s="6">
        <v>-15563.25</v>
      </c>
      <c r="H57" s="5">
        <v>5.25</v>
      </c>
    </row>
    <row r="58" spans="1:8">
      <c r="A58" s="118">
        <v>5</v>
      </c>
      <c r="B58" s="38">
        <v>100000202523</v>
      </c>
      <c r="C58" s="118">
        <v>0</v>
      </c>
      <c r="D58" s="5" t="s">
        <v>750</v>
      </c>
      <c r="E58" s="5" t="s">
        <v>755</v>
      </c>
      <c r="F58" s="6">
        <v>13696</v>
      </c>
      <c r="G58" s="6">
        <v>-13691.38</v>
      </c>
      <c r="H58" s="5">
        <v>4.62</v>
      </c>
    </row>
    <row r="59" spans="1:8">
      <c r="A59" s="118">
        <v>6</v>
      </c>
      <c r="B59" s="38">
        <v>100000233432</v>
      </c>
      <c r="C59" s="118">
        <v>0</v>
      </c>
      <c r="D59" s="5" t="s">
        <v>756</v>
      </c>
      <c r="E59" s="5" t="s">
        <v>757</v>
      </c>
      <c r="F59" s="6">
        <v>5500</v>
      </c>
      <c r="G59" s="6">
        <v>-2506.3000000000002</v>
      </c>
      <c r="H59" s="6">
        <v>2993.7</v>
      </c>
    </row>
    <row r="60" spans="1:8">
      <c r="A60" s="118">
        <v>7</v>
      </c>
      <c r="B60" s="38">
        <v>100000233433</v>
      </c>
      <c r="C60" s="118">
        <v>0</v>
      </c>
      <c r="D60" s="5" t="s">
        <v>756</v>
      </c>
      <c r="E60" s="5" t="s">
        <v>758</v>
      </c>
      <c r="F60" s="6">
        <v>20300</v>
      </c>
      <c r="G60" s="6">
        <v>-9250.5300000000007</v>
      </c>
      <c r="H60" s="6">
        <v>11049.47</v>
      </c>
    </row>
    <row r="61" spans="1:8">
      <c r="A61" s="118">
        <v>8</v>
      </c>
      <c r="B61" s="38">
        <v>100000322414</v>
      </c>
      <c r="C61" s="118">
        <v>0</v>
      </c>
      <c r="D61" s="5" t="s">
        <v>236</v>
      </c>
      <c r="E61" s="5" t="s">
        <v>237</v>
      </c>
      <c r="F61" s="6">
        <v>275000</v>
      </c>
      <c r="G61" s="6">
        <v>-69691.78</v>
      </c>
      <c r="H61" s="6">
        <v>205308.22</v>
      </c>
    </row>
    <row r="62" spans="1:8">
      <c r="A62" s="188" t="s">
        <v>66</v>
      </c>
      <c r="B62" s="188"/>
      <c r="C62" s="188"/>
      <c r="D62" s="188"/>
      <c r="E62" s="188"/>
      <c r="F62" s="11">
        <f>SUM(F54:F61)</f>
        <v>385998.75</v>
      </c>
      <c r="G62" s="11">
        <f>SUM(G54:G61)</f>
        <v>-166618.62</v>
      </c>
      <c r="H62" s="11">
        <f>SUM(H54:H61)</f>
        <v>219380.13</v>
      </c>
    </row>
    <row r="63" spans="1:8">
      <c r="F63" s="10"/>
      <c r="G63" s="10"/>
      <c r="H63" s="10"/>
    </row>
    <row r="64" spans="1:8">
      <c r="A64" s="2" t="s">
        <v>704</v>
      </c>
    </row>
    <row r="65" spans="1:8">
      <c r="A65" s="115" t="s">
        <v>154</v>
      </c>
      <c r="B65" s="111" t="s">
        <v>0</v>
      </c>
      <c r="C65" s="115" t="s">
        <v>1</v>
      </c>
      <c r="D65" s="115" t="s">
        <v>2</v>
      </c>
      <c r="E65" s="115" t="s">
        <v>3</v>
      </c>
      <c r="F65" s="115" t="s">
        <v>4</v>
      </c>
      <c r="G65" s="115" t="s">
        <v>155</v>
      </c>
      <c r="H65" s="115" t="s">
        <v>156</v>
      </c>
    </row>
    <row r="66" spans="1:8">
      <c r="A66" s="118">
        <v>1</v>
      </c>
      <c r="B66" s="38">
        <v>100000102455</v>
      </c>
      <c r="C66" s="118">
        <v>0</v>
      </c>
      <c r="D66" s="5" t="s">
        <v>746</v>
      </c>
      <c r="E66" s="5" t="s">
        <v>747</v>
      </c>
      <c r="F66" s="6">
        <v>13900</v>
      </c>
      <c r="G66" s="6">
        <v>-13899</v>
      </c>
      <c r="H66" s="5">
        <v>1</v>
      </c>
    </row>
    <row r="67" spans="1:8">
      <c r="A67" s="118">
        <v>2</v>
      </c>
      <c r="B67" s="38">
        <v>100000110452</v>
      </c>
      <c r="C67" s="118">
        <v>0</v>
      </c>
      <c r="D67" s="5" t="s">
        <v>748</v>
      </c>
      <c r="E67" s="5" t="s">
        <v>749</v>
      </c>
      <c r="F67" s="6">
        <v>2195000</v>
      </c>
      <c r="G67" s="6">
        <v>-2194999</v>
      </c>
      <c r="H67" s="5">
        <v>1</v>
      </c>
    </row>
    <row r="68" spans="1:8">
      <c r="A68" s="188" t="s">
        <v>704</v>
      </c>
      <c r="B68" s="188"/>
      <c r="C68" s="188"/>
      <c r="D68" s="188"/>
      <c r="E68" s="188"/>
      <c r="F68" s="11">
        <f>SUM(F66:F67)</f>
        <v>2208900</v>
      </c>
      <c r="G68" s="11">
        <f>SUM(G66:G67)</f>
        <v>-2208898</v>
      </c>
      <c r="H68" s="11">
        <f>SUM(H66:H67)</f>
        <v>2</v>
      </c>
    </row>
    <row r="69" spans="1:8">
      <c r="A69" s="182" t="s">
        <v>159</v>
      </c>
      <c r="B69" s="182"/>
      <c r="C69" s="182"/>
      <c r="D69" s="182"/>
      <c r="E69" s="182"/>
      <c r="F69" s="12">
        <f>+F68+F62</f>
        <v>2594898.75</v>
      </c>
      <c r="G69" s="12">
        <f>+G68+G62</f>
        <v>-2375516.62</v>
      </c>
      <c r="H69" s="12">
        <f>+H68+H62</f>
        <v>219382.13</v>
      </c>
    </row>
    <row r="70" spans="1:8">
      <c r="B70" s="33" t="s">
        <v>67</v>
      </c>
      <c r="F70" s="10">
        <v>2594898.75</v>
      </c>
      <c r="G70" s="10">
        <v>-2375516.62</v>
      </c>
      <c r="H70" s="10">
        <v>219382.13</v>
      </c>
    </row>
    <row r="72" spans="1:8">
      <c r="A72" s="2" t="s">
        <v>80</v>
      </c>
    </row>
    <row r="73" spans="1:8">
      <c r="A73" s="115" t="s">
        <v>154</v>
      </c>
      <c r="B73" s="111" t="s">
        <v>0</v>
      </c>
      <c r="C73" s="115" t="s">
        <v>1</v>
      </c>
      <c r="D73" s="115" t="s">
        <v>2</v>
      </c>
      <c r="E73" s="115" t="s">
        <v>3</v>
      </c>
      <c r="F73" s="115" t="s">
        <v>4</v>
      </c>
      <c r="G73" s="115" t="s">
        <v>155</v>
      </c>
      <c r="H73" s="115" t="s">
        <v>156</v>
      </c>
    </row>
    <row r="74" spans="1:8">
      <c r="A74" s="118">
        <v>1</v>
      </c>
      <c r="B74" s="38">
        <v>100000376210</v>
      </c>
      <c r="C74" s="118">
        <v>0</v>
      </c>
      <c r="D74" s="5" t="s">
        <v>882</v>
      </c>
      <c r="E74" s="5" t="s">
        <v>883</v>
      </c>
      <c r="F74" s="6">
        <v>3672240</v>
      </c>
      <c r="G74" s="6">
        <v>-1631169.55</v>
      </c>
      <c r="H74" s="6">
        <v>2041070.45</v>
      </c>
    </row>
    <row r="75" spans="1:8">
      <c r="A75" s="118">
        <v>2</v>
      </c>
      <c r="B75" s="38">
        <v>100000400395</v>
      </c>
      <c r="C75" s="118">
        <v>0</v>
      </c>
      <c r="D75" s="5" t="s">
        <v>576</v>
      </c>
      <c r="E75" s="5" t="s">
        <v>577</v>
      </c>
      <c r="F75" s="6">
        <v>10544636</v>
      </c>
      <c r="G75" s="6">
        <v>-3536072.15</v>
      </c>
      <c r="H75" s="6">
        <v>7008563.8499999996</v>
      </c>
    </row>
    <row r="76" spans="1:8">
      <c r="A76" s="118">
        <v>3</v>
      </c>
      <c r="B76" s="38">
        <v>100000404458</v>
      </c>
      <c r="C76" s="118">
        <v>0</v>
      </c>
      <c r="D76" s="5" t="s">
        <v>578</v>
      </c>
      <c r="E76" s="5" t="s">
        <v>884</v>
      </c>
      <c r="F76" s="6">
        <v>893000</v>
      </c>
      <c r="G76" s="6">
        <v>-321166.65999999997</v>
      </c>
      <c r="H76" s="6">
        <v>571833.34</v>
      </c>
    </row>
    <row r="77" spans="1:8">
      <c r="A77" s="118">
        <v>4</v>
      </c>
      <c r="B77" s="38">
        <v>100000404459</v>
      </c>
      <c r="C77" s="118">
        <v>0</v>
      </c>
      <c r="D77" s="5" t="s">
        <v>578</v>
      </c>
      <c r="E77" s="5" t="s">
        <v>885</v>
      </c>
      <c r="F77" s="6">
        <v>893000</v>
      </c>
      <c r="G77" s="6">
        <v>-321166.65999999997</v>
      </c>
      <c r="H77" s="6">
        <v>571833.34</v>
      </c>
    </row>
    <row r="78" spans="1:8">
      <c r="A78" s="118">
        <v>5</v>
      </c>
      <c r="B78" s="38">
        <v>100000404460</v>
      </c>
      <c r="C78" s="118">
        <v>0</v>
      </c>
      <c r="D78" s="5" t="s">
        <v>578</v>
      </c>
      <c r="E78" s="5" t="s">
        <v>886</v>
      </c>
      <c r="F78" s="6">
        <v>893000</v>
      </c>
      <c r="G78" s="6">
        <v>-321166.65000000002</v>
      </c>
      <c r="H78" s="6">
        <v>571833.35</v>
      </c>
    </row>
    <row r="79" spans="1:8">
      <c r="A79" s="118">
        <v>6</v>
      </c>
      <c r="B79" s="38">
        <v>100000404461</v>
      </c>
      <c r="C79" s="118">
        <v>0</v>
      </c>
      <c r="D79" s="5" t="s">
        <v>578</v>
      </c>
      <c r="E79" s="5" t="s">
        <v>887</v>
      </c>
      <c r="F79" s="6">
        <v>893000</v>
      </c>
      <c r="G79" s="6">
        <v>-321166.65999999997</v>
      </c>
      <c r="H79" s="6">
        <v>571833.34</v>
      </c>
    </row>
    <row r="80" spans="1:8">
      <c r="A80" s="118">
        <v>7</v>
      </c>
      <c r="B80" s="38">
        <v>100000447793</v>
      </c>
      <c r="C80" s="118">
        <v>0</v>
      </c>
      <c r="D80" s="5" t="s">
        <v>74</v>
      </c>
      <c r="E80" s="5" t="s">
        <v>888</v>
      </c>
      <c r="F80" s="6">
        <v>1183420</v>
      </c>
      <c r="G80" s="6">
        <v>-377523.72</v>
      </c>
      <c r="H80" s="6">
        <v>805896.28</v>
      </c>
    </row>
    <row r="81" spans="1:8">
      <c r="A81" s="118">
        <v>8</v>
      </c>
      <c r="B81" s="38">
        <v>100000447811</v>
      </c>
      <c r="C81" s="118">
        <v>0</v>
      </c>
      <c r="D81" s="5" t="s">
        <v>74</v>
      </c>
      <c r="E81" s="5" t="s">
        <v>75</v>
      </c>
      <c r="F81" s="6">
        <v>1183420</v>
      </c>
      <c r="G81" s="6">
        <v>-290352.59999999998</v>
      </c>
      <c r="H81" s="6">
        <v>893067.4</v>
      </c>
    </row>
    <row r="82" spans="1:8">
      <c r="A82" s="118">
        <v>9</v>
      </c>
      <c r="B82" s="38">
        <v>100000449201</v>
      </c>
      <c r="C82" s="118">
        <v>0</v>
      </c>
      <c r="D82" s="5" t="s">
        <v>76</v>
      </c>
      <c r="E82" s="5" t="s">
        <v>584</v>
      </c>
      <c r="F82" s="6">
        <v>1570225</v>
      </c>
      <c r="G82" s="6">
        <v>-256164.71</v>
      </c>
      <c r="H82" s="6">
        <v>1314060.29</v>
      </c>
    </row>
    <row r="83" spans="1:8">
      <c r="A83" s="118">
        <v>10</v>
      </c>
      <c r="B83" s="38">
        <v>100000449209</v>
      </c>
      <c r="C83" s="118">
        <v>0</v>
      </c>
      <c r="D83" s="5" t="s">
        <v>76</v>
      </c>
      <c r="E83" s="5" t="s">
        <v>585</v>
      </c>
      <c r="F83" s="6">
        <v>2114320</v>
      </c>
      <c r="G83" s="6">
        <v>-271885.92</v>
      </c>
      <c r="H83" s="6">
        <v>1842434.08</v>
      </c>
    </row>
    <row r="84" spans="1:8">
      <c r="A84" s="118">
        <v>11</v>
      </c>
      <c r="B84" s="38">
        <v>100000449281</v>
      </c>
      <c r="C84" s="118">
        <v>0</v>
      </c>
      <c r="D84" s="5" t="s">
        <v>76</v>
      </c>
      <c r="E84" s="5" t="s">
        <v>586</v>
      </c>
      <c r="F84" s="6">
        <v>746325</v>
      </c>
      <c r="G84" s="6">
        <v>-126885.52</v>
      </c>
      <c r="H84" s="6">
        <v>619439.48</v>
      </c>
    </row>
    <row r="85" spans="1:8">
      <c r="A85" s="118">
        <v>12</v>
      </c>
      <c r="B85" s="38">
        <v>100000449282</v>
      </c>
      <c r="C85" s="118">
        <v>0</v>
      </c>
      <c r="D85" s="5" t="s">
        <v>76</v>
      </c>
      <c r="E85" s="5" t="s">
        <v>586</v>
      </c>
      <c r="F85" s="6">
        <v>746325</v>
      </c>
      <c r="G85" s="6">
        <v>-126885.52</v>
      </c>
      <c r="H85" s="6">
        <v>619439.48</v>
      </c>
    </row>
    <row r="86" spans="1:8">
      <c r="A86" s="118">
        <v>13</v>
      </c>
      <c r="B86" s="38">
        <v>100000449283</v>
      </c>
      <c r="C86" s="118">
        <v>0</v>
      </c>
      <c r="D86" s="5" t="s">
        <v>76</v>
      </c>
      <c r="E86" s="5" t="s">
        <v>586</v>
      </c>
      <c r="F86" s="6">
        <v>746325</v>
      </c>
      <c r="G86" s="6">
        <v>-126885.52</v>
      </c>
      <c r="H86" s="6">
        <v>619439.48</v>
      </c>
    </row>
    <row r="87" spans="1:8">
      <c r="A87" s="118">
        <v>14</v>
      </c>
      <c r="B87" s="38">
        <v>100000449284</v>
      </c>
      <c r="C87" s="118">
        <v>0</v>
      </c>
      <c r="D87" s="5" t="s">
        <v>76</v>
      </c>
      <c r="E87" s="5" t="s">
        <v>586</v>
      </c>
      <c r="F87" s="6">
        <v>746325</v>
      </c>
      <c r="G87" s="6">
        <v>-126885.52</v>
      </c>
      <c r="H87" s="6">
        <v>619439.48</v>
      </c>
    </row>
    <row r="88" spans="1:8">
      <c r="A88" s="118">
        <v>15</v>
      </c>
      <c r="B88" s="38">
        <v>100000449285</v>
      </c>
      <c r="C88" s="118">
        <v>0</v>
      </c>
      <c r="D88" s="5" t="s">
        <v>76</v>
      </c>
      <c r="E88" s="5" t="s">
        <v>586</v>
      </c>
      <c r="F88" s="6">
        <v>746325</v>
      </c>
      <c r="G88" s="6">
        <v>-126885.52</v>
      </c>
      <c r="H88" s="6">
        <v>619439.48</v>
      </c>
    </row>
    <row r="89" spans="1:8">
      <c r="A89" s="118">
        <v>16</v>
      </c>
      <c r="B89" s="38">
        <v>100000449286</v>
      </c>
      <c r="C89" s="118">
        <v>0</v>
      </c>
      <c r="D89" s="5" t="s">
        <v>76</v>
      </c>
      <c r="E89" s="5" t="s">
        <v>586</v>
      </c>
      <c r="F89" s="6">
        <v>746325</v>
      </c>
      <c r="G89" s="6">
        <v>-126885.52</v>
      </c>
      <c r="H89" s="6">
        <v>619439.48</v>
      </c>
    </row>
    <row r="90" spans="1:8">
      <c r="A90" s="118">
        <v>17</v>
      </c>
      <c r="B90" s="38">
        <v>100000449287</v>
      </c>
      <c r="C90" s="118">
        <v>0</v>
      </c>
      <c r="D90" s="5" t="s">
        <v>76</v>
      </c>
      <c r="E90" s="5" t="s">
        <v>586</v>
      </c>
      <c r="F90" s="6">
        <v>746325</v>
      </c>
      <c r="G90" s="6">
        <v>-126885.52</v>
      </c>
      <c r="H90" s="6">
        <v>619439.48</v>
      </c>
    </row>
    <row r="91" spans="1:8">
      <c r="A91" s="118">
        <v>18</v>
      </c>
      <c r="B91" s="38">
        <v>100000449288</v>
      </c>
      <c r="C91" s="118">
        <v>0</v>
      </c>
      <c r="D91" s="5" t="s">
        <v>76</v>
      </c>
      <c r="E91" s="5" t="s">
        <v>586</v>
      </c>
      <c r="F91" s="6">
        <v>746325</v>
      </c>
      <c r="G91" s="6">
        <v>-126885.52</v>
      </c>
      <c r="H91" s="6">
        <v>619439.48</v>
      </c>
    </row>
    <row r="92" spans="1:8">
      <c r="A92" s="118">
        <v>19</v>
      </c>
      <c r="B92" s="38">
        <v>100000449289</v>
      </c>
      <c r="C92" s="118">
        <v>0</v>
      </c>
      <c r="D92" s="5" t="s">
        <v>76</v>
      </c>
      <c r="E92" s="5" t="s">
        <v>586</v>
      </c>
      <c r="F92" s="6">
        <v>746325</v>
      </c>
      <c r="G92" s="6">
        <v>-126885.52</v>
      </c>
      <c r="H92" s="6">
        <v>619439.48</v>
      </c>
    </row>
    <row r="93" spans="1:8">
      <c r="A93" s="118">
        <v>20</v>
      </c>
      <c r="B93" s="38">
        <v>100000449290</v>
      </c>
      <c r="C93" s="118">
        <v>0</v>
      </c>
      <c r="D93" s="5" t="s">
        <v>76</v>
      </c>
      <c r="E93" s="5" t="s">
        <v>586</v>
      </c>
      <c r="F93" s="6">
        <v>746325</v>
      </c>
      <c r="G93" s="6">
        <v>-126885.52</v>
      </c>
      <c r="H93" s="6">
        <v>619439.48</v>
      </c>
    </row>
    <row r="94" spans="1:8">
      <c r="A94" s="118">
        <v>21</v>
      </c>
      <c r="B94" s="38">
        <v>100000449291</v>
      </c>
      <c r="C94" s="118">
        <v>0</v>
      </c>
      <c r="D94" s="5" t="s">
        <v>76</v>
      </c>
      <c r="E94" s="5" t="s">
        <v>586</v>
      </c>
      <c r="F94" s="6">
        <v>746325</v>
      </c>
      <c r="G94" s="6">
        <v>-126885.52</v>
      </c>
      <c r="H94" s="6">
        <v>619439.48</v>
      </c>
    </row>
    <row r="95" spans="1:8">
      <c r="A95" s="118">
        <v>22</v>
      </c>
      <c r="B95" s="38">
        <v>100000449292</v>
      </c>
      <c r="C95" s="118">
        <v>0</v>
      </c>
      <c r="D95" s="5" t="s">
        <v>76</v>
      </c>
      <c r="E95" s="5" t="s">
        <v>586</v>
      </c>
      <c r="F95" s="6">
        <v>746325</v>
      </c>
      <c r="G95" s="6">
        <v>-126885.52</v>
      </c>
      <c r="H95" s="6">
        <v>619439.48</v>
      </c>
    </row>
    <row r="96" spans="1:8">
      <c r="A96" s="118">
        <v>23</v>
      </c>
      <c r="B96" s="38">
        <v>100000449293</v>
      </c>
      <c r="C96" s="118">
        <v>0</v>
      </c>
      <c r="D96" s="5" t="s">
        <v>76</v>
      </c>
      <c r="E96" s="5" t="s">
        <v>586</v>
      </c>
      <c r="F96" s="6">
        <v>746325</v>
      </c>
      <c r="G96" s="6">
        <v>-126885.52</v>
      </c>
      <c r="H96" s="6">
        <v>619439.48</v>
      </c>
    </row>
    <row r="97" spans="1:8">
      <c r="A97" s="118">
        <v>24</v>
      </c>
      <c r="B97" s="38">
        <v>100000451395</v>
      </c>
      <c r="C97" s="118">
        <v>0</v>
      </c>
      <c r="D97" s="5" t="s">
        <v>76</v>
      </c>
      <c r="E97" s="5" t="s">
        <v>587</v>
      </c>
      <c r="F97" s="6">
        <v>44405</v>
      </c>
      <c r="G97" s="6">
        <v>-15237.05</v>
      </c>
      <c r="H97" s="6">
        <v>29167.95</v>
      </c>
    </row>
    <row r="98" spans="1:8">
      <c r="A98" s="118">
        <v>25</v>
      </c>
      <c r="B98" s="38">
        <v>100000451396</v>
      </c>
      <c r="C98" s="118">
        <v>0</v>
      </c>
      <c r="D98" s="5" t="s">
        <v>76</v>
      </c>
      <c r="E98" s="5" t="s">
        <v>587</v>
      </c>
      <c r="F98" s="6">
        <v>44405</v>
      </c>
      <c r="G98" s="6">
        <v>-15237.05</v>
      </c>
      <c r="H98" s="6">
        <v>29167.95</v>
      </c>
    </row>
    <row r="99" spans="1:8">
      <c r="A99" s="118">
        <v>26</v>
      </c>
      <c r="B99" s="38">
        <v>100000451397</v>
      </c>
      <c r="C99" s="118">
        <v>0</v>
      </c>
      <c r="D99" s="5" t="s">
        <v>76</v>
      </c>
      <c r="E99" s="5" t="s">
        <v>587</v>
      </c>
      <c r="F99" s="6">
        <v>44405</v>
      </c>
      <c r="G99" s="6">
        <v>-15237.05</v>
      </c>
      <c r="H99" s="6">
        <v>29167.95</v>
      </c>
    </row>
    <row r="100" spans="1:8">
      <c r="A100" s="118">
        <v>27</v>
      </c>
      <c r="B100" s="38">
        <v>100000451398</v>
      </c>
      <c r="C100" s="118">
        <v>0</v>
      </c>
      <c r="D100" s="5" t="s">
        <v>76</v>
      </c>
      <c r="E100" s="5" t="s">
        <v>587</v>
      </c>
      <c r="F100" s="6">
        <v>44405</v>
      </c>
      <c r="G100" s="6">
        <v>-15237.05</v>
      </c>
      <c r="H100" s="6">
        <v>29167.95</v>
      </c>
    </row>
    <row r="101" spans="1:8">
      <c r="A101" s="118">
        <v>28</v>
      </c>
      <c r="B101" s="38">
        <v>100000451399</v>
      </c>
      <c r="C101" s="118">
        <v>0</v>
      </c>
      <c r="D101" s="5" t="s">
        <v>76</v>
      </c>
      <c r="E101" s="5" t="s">
        <v>587</v>
      </c>
      <c r="F101" s="6">
        <v>44405</v>
      </c>
      <c r="G101" s="6">
        <v>-15237.05</v>
      </c>
      <c r="H101" s="6">
        <v>29167.95</v>
      </c>
    </row>
    <row r="102" spans="1:8">
      <c r="A102" s="118">
        <v>29</v>
      </c>
      <c r="B102" s="38">
        <v>100000451400</v>
      </c>
      <c r="C102" s="118">
        <v>0</v>
      </c>
      <c r="D102" s="5" t="s">
        <v>76</v>
      </c>
      <c r="E102" s="5" t="s">
        <v>587</v>
      </c>
      <c r="F102" s="6">
        <v>44405</v>
      </c>
      <c r="G102" s="6">
        <v>-15237.05</v>
      </c>
      <c r="H102" s="6">
        <v>29167.95</v>
      </c>
    </row>
    <row r="103" spans="1:8">
      <c r="A103" s="118">
        <v>30</v>
      </c>
      <c r="B103" s="38">
        <v>100000451401</v>
      </c>
      <c r="C103" s="118">
        <v>0</v>
      </c>
      <c r="D103" s="5" t="s">
        <v>76</v>
      </c>
      <c r="E103" s="5" t="s">
        <v>587</v>
      </c>
      <c r="F103" s="6">
        <v>44405</v>
      </c>
      <c r="G103" s="6">
        <v>-15237.05</v>
      </c>
      <c r="H103" s="6">
        <v>29167.95</v>
      </c>
    </row>
    <row r="104" spans="1:8">
      <c r="A104" s="118">
        <v>31</v>
      </c>
      <c r="B104" s="38">
        <v>100000451402</v>
      </c>
      <c r="C104" s="118">
        <v>0</v>
      </c>
      <c r="D104" s="5" t="s">
        <v>76</v>
      </c>
      <c r="E104" s="5" t="s">
        <v>587</v>
      </c>
      <c r="F104" s="6">
        <v>44405</v>
      </c>
      <c r="G104" s="6">
        <v>-15237.05</v>
      </c>
      <c r="H104" s="6">
        <v>29167.95</v>
      </c>
    </row>
    <row r="105" spans="1:8">
      <c r="A105" s="118">
        <v>32</v>
      </c>
      <c r="B105" s="38">
        <v>100000451403</v>
      </c>
      <c r="C105" s="118">
        <v>0</v>
      </c>
      <c r="D105" s="5" t="s">
        <v>76</v>
      </c>
      <c r="E105" s="5" t="s">
        <v>587</v>
      </c>
      <c r="F105" s="6">
        <v>44405</v>
      </c>
      <c r="G105" s="6">
        <v>-15237.05</v>
      </c>
      <c r="H105" s="6">
        <v>29167.95</v>
      </c>
    </row>
    <row r="106" spans="1:8">
      <c r="A106" s="118">
        <v>33</v>
      </c>
      <c r="B106" s="38">
        <v>100000451404</v>
      </c>
      <c r="C106" s="118">
        <v>0</v>
      </c>
      <c r="D106" s="5" t="s">
        <v>76</v>
      </c>
      <c r="E106" s="5" t="s">
        <v>587</v>
      </c>
      <c r="F106" s="6">
        <v>44405</v>
      </c>
      <c r="G106" s="6">
        <v>-15237.05</v>
      </c>
      <c r="H106" s="6">
        <v>29167.95</v>
      </c>
    </row>
    <row r="107" spans="1:8">
      <c r="A107" s="118">
        <v>34</v>
      </c>
      <c r="B107" s="38">
        <v>100000451405</v>
      </c>
      <c r="C107" s="118">
        <v>0</v>
      </c>
      <c r="D107" s="5" t="s">
        <v>76</v>
      </c>
      <c r="E107" s="5" t="s">
        <v>587</v>
      </c>
      <c r="F107" s="6">
        <v>44405</v>
      </c>
      <c r="G107" s="6">
        <v>-15237.05</v>
      </c>
      <c r="H107" s="6">
        <v>29167.95</v>
      </c>
    </row>
    <row r="108" spans="1:8">
      <c r="A108" s="118">
        <v>35</v>
      </c>
      <c r="B108" s="38">
        <v>100000451419</v>
      </c>
      <c r="C108" s="118">
        <v>0</v>
      </c>
      <c r="D108" s="5" t="s">
        <v>76</v>
      </c>
      <c r="E108" s="5" t="s">
        <v>587</v>
      </c>
      <c r="F108" s="6">
        <v>44405</v>
      </c>
      <c r="G108" s="6">
        <v>-15237.05</v>
      </c>
      <c r="H108" s="6">
        <v>29167.95</v>
      </c>
    </row>
    <row r="109" spans="1:8">
      <c r="A109" s="118">
        <v>36</v>
      </c>
      <c r="B109" s="38">
        <v>100000451420</v>
      </c>
      <c r="C109" s="118">
        <v>0</v>
      </c>
      <c r="D109" s="5" t="s">
        <v>76</v>
      </c>
      <c r="E109" s="5" t="s">
        <v>587</v>
      </c>
      <c r="F109" s="6">
        <v>44405</v>
      </c>
      <c r="G109" s="6">
        <v>-15237.05</v>
      </c>
      <c r="H109" s="6">
        <v>29167.95</v>
      </c>
    </row>
    <row r="110" spans="1:8">
      <c r="A110" s="118">
        <v>37</v>
      </c>
      <c r="B110" s="38">
        <v>100000451421</v>
      </c>
      <c r="C110" s="118">
        <v>0</v>
      </c>
      <c r="D110" s="5" t="s">
        <v>76</v>
      </c>
      <c r="E110" s="5" t="s">
        <v>587</v>
      </c>
      <c r="F110" s="6">
        <v>44405</v>
      </c>
      <c r="G110" s="6">
        <v>-15237.05</v>
      </c>
      <c r="H110" s="6">
        <v>29167.95</v>
      </c>
    </row>
    <row r="111" spans="1:8">
      <c r="A111" s="118">
        <v>38</v>
      </c>
      <c r="B111" s="38">
        <v>100000451422</v>
      </c>
      <c r="C111" s="118">
        <v>0</v>
      </c>
      <c r="D111" s="5" t="s">
        <v>76</v>
      </c>
      <c r="E111" s="5" t="s">
        <v>587</v>
      </c>
      <c r="F111" s="6">
        <v>44405</v>
      </c>
      <c r="G111" s="6">
        <v>-15237.05</v>
      </c>
      <c r="H111" s="6">
        <v>29167.95</v>
      </c>
    </row>
    <row r="112" spans="1:8">
      <c r="A112" s="118">
        <v>39</v>
      </c>
      <c r="B112" s="38">
        <v>100000451423</v>
      </c>
      <c r="C112" s="118">
        <v>0</v>
      </c>
      <c r="D112" s="5" t="s">
        <v>76</v>
      </c>
      <c r="E112" s="5" t="s">
        <v>587</v>
      </c>
      <c r="F112" s="6">
        <v>44405</v>
      </c>
      <c r="G112" s="6">
        <v>-15237.05</v>
      </c>
      <c r="H112" s="6">
        <v>29167.95</v>
      </c>
    </row>
    <row r="113" spans="1:8">
      <c r="A113" s="118">
        <v>40</v>
      </c>
      <c r="B113" s="38">
        <v>100000451424</v>
      </c>
      <c r="C113" s="118">
        <v>0</v>
      </c>
      <c r="D113" s="5" t="s">
        <v>76</v>
      </c>
      <c r="E113" s="5" t="s">
        <v>587</v>
      </c>
      <c r="F113" s="6">
        <v>44405</v>
      </c>
      <c r="G113" s="6">
        <v>-15237.05</v>
      </c>
      <c r="H113" s="6">
        <v>29167.95</v>
      </c>
    </row>
    <row r="114" spans="1:8">
      <c r="A114" s="118">
        <v>41</v>
      </c>
      <c r="B114" s="38">
        <v>100000451425</v>
      </c>
      <c r="C114" s="118">
        <v>0</v>
      </c>
      <c r="D114" s="5" t="s">
        <v>76</v>
      </c>
      <c r="E114" s="5" t="s">
        <v>587</v>
      </c>
      <c r="F114" s="6">
        <v>44405</v>
      </c>
      <c r="G114" s="6">
        <v>-15237.05</v>
      </c>
      <c r="H114" s="6">
        <v>29167.95</v>
      </c>
    </row>
    <row r="115" spans="1:8">
      <c r="A115" s="118">
        <v>42</v>
      </c>
      <c r="B115" s="38">
        <v>100000451526</v>
      </c>
      <c r="C115" s="118">
        <v>0</v>
      </c>
      <c r="D115" s="5" t="s">
        <v>76</v>
      </c>
      <c r="E115" s="5" t="s">
        <v>587</v>
      </c>
      <c r="F115" s="6">
        <v>44405</v>
      </c>
      <c r="G115" s="6">
        <v>-15237.05</v>
      </c>
      <c r="H115" s="6">
        <v>29167.95</v>
      </c>
    </row>
    <row r="116" spans="1:8">
      <c r="A116" s="118">
        <v>43</v>
      </c>
      <c r="B116" s="38">
        <v>100000451527</v>
      </c>
      <c r="C116" s="118">
        <v>0</v>
      </c>
      <c r="D116" s="5" t="s">
        <v>76</v>
      </c>
      <c r="E116" s="5" t="s">
        <v>587</v>
      </c>
      <c r="F116" s="6">
        <v>44405</v>
      </c>
      <c r="G116" s="6">
        <v>-15237.05</v>
      </c>
      <c r="H116" s="6">
        <v>29167.95</v>
      </c>
    </row>
    <row r="117" spans="1:8">
      <c r="A117" s="118">
        <v>44</v>
      </c>
      <c r="B117" s="38">
        <v>100000451528</v>
      </c>
      <c r="C117" s="118">
        <v>0</v>
      </c>
      <c r="D117" s="5" t="s">
        <v>76</v>
      </c>
      <c r="E117" s="5" t="s">
        <v>587</v>
      </c>
      <c r="F117" s="6">
        <v>44405</v>
      </c>
      <c r="G117" s="6">
        <v>-15237.05</v>
      </c>
      <c r="H117" s="6">
        <v>29167.95</v>
      </c>
    </row>
    <row r="118" spans="1:8">
      <c r="A118" s="118">
        <v>45</v>
      </c>
      <c r="B118" s="38">
        <v>100000451530</v>
      </c>
      <c r="C118" s="118">
        <v>0</v>
      </c>
      <c r="D118" s="5" t="s">
        <v>76</v>
      </c>
      <c r="E118" s="5" t="s">
        <v>587</v>
      </c>
      <c r="F118" s="6">
        <v>44405</v>
      </c>
      <c r="G118" s="6">
        <v>-15237.05</v>
      </c>
      <c r="H118" s="6">
        <v>29167.95</v>
      </c>
    </row>
    <row r="119" spans="1:8">
      <c r="A119" s="118">
        <v>46</v>
      </c>
      <c r="B119" s="38">
        <v>100000451531</v>
      </c>
      <c r="C119" s="118">
        <v>0</v>
      </c>
      <c r="D119" s="5" t="s">
        <v>76</v>
      </c>
      <c r="E119" s="5" t="s">
        <v>587</v>
      </c>
      <c r="F119" s="6">
        <v>44405</v>
      </c>
      <c r="G119" s="6">
        <v>-15237.05</v>
      </c>
      <c r="H119" s="6">
        <v>29167.95</v>
      </c>
    </row>
    <row r="120" spans="1:8">
      <c r="A120" s="118">
        <v>47</v>
      </c>
      <c r="B120" s="38">
        <v>100000451532</v>
      </c>
      <c r="C120" s="118">
        <v>0</v>
      </c>
      <c r="D120" s="5" t="s">
        <v>76</v>
      </c>
      <c r="E120" s="5" t="s">
        <v>587</v>
      </c>
      <c r="F120" s="6">
        <v>44405</v>
      </c>
      <c r="G120" s="6">
        <v>-15237.05</v>
      </c>
      <c r="H120" s="6">
        <v>29167.95</v>
      </c>
    </row>
    <row r="121" spans="1:8">
      <c r="A121" s="118">
        <v>48</v>
      </c>
      <c r="B121" s="38">
        <v>100000451534</v>
      </c>
      <c r="C121" s="118">
        <v>0</v>
      </c>
      <c r="D121" s="5" t="s">
        <v>76</v>
      </c>
      <c r="E121" s="5" t="s">
        <v>587</v>
      </c>
      <c r="F121" s="6">
        <v>44405</v>
      </c>
      <c r="G121" s="6">
        <v>-15237.05</v>
      </c>
      <c r="H121" s="6">
        <v>29167.95</v>
      </c>
    </row>
    <row r="122" spans="1:8">
      <c r="A122" s="118">
        <v>49</v>
      </c>
      <c r="B122" s="38">
        <v>100000451535</v>
      </c>
      <c r="C122" s="118">
        <v>0</v>
      </c>
      <c r="D122" s="5" t="s">
        <v>76</v>
      </c>
      <c r="E122" s="5" t="s">
        <v>587</v>
      </c>
      <c r="F122" s="6">
        <v>44405</v>
      </c>
      <c r="G122" s="6">
        <v>-15237.05</v>
      </c>
      <c r="H122" s="6">
        <v>29167.95</v>
      </c>
    </row>
    <row r="123" spans="1:8">
      <c r="A123" s="118">
        <v>50</v>
      </c>
      <c r="B123" s="38">
        <v>100000451536</v>
      </c>
      <c r="C123" s="118">
        <v>0</v>
      </c>
      <c r="D123" s="5" t="s">
        <v>76</v>
      </c>
      <c r="E123" s="5" t="s">
        <v>587</v>
      </c>
      <c r="F123" s="6">
        <v>44405</v>
      </c>
      <c r="G123" s="6">
        <v>-15237.05</v>
      </c>
      <c r="H123" s="6">
        <v>29167.95</v>
      </c>
    </row>
    <row r="124" spans="1:8">
      <c r="A124" s="118">
        <v>51</v>
      </c>
      <c r="B124" s="38">
        <v>100000451537</v>
      </c>
      <c r="C124" s="118">
        <v>0</v>
      </c>
      <c r="D124" s="5" t="s">
        <v>76</v>
      </c>
      <c r="E124" s="5" t="s">
        <v>587</v>
      </c>
      <c r="F124" s="6">
        <v>44405</v>
      </c>
      <c r="G124" s="6">
        <v>-15237.05</v>
      </c>
      <c r="H124" s="6">
        <v>29167.95</v>
      </c>
    </row>
    <row r="125" spans="1:8">
      <c r="A125" s="118">
        <v>52</v>
      </c>
      <c r="B125" s="38">
        <v>100000452180</v>
      </c>
      <c r="C125" s="118">
        <v>0</v>
      </c>
      <c r="D125" s="5" t="s">
        <v>76</v>
      </c>
      <c r="E125" s="5" t="s">
        <v>889</v>
      </c>
      <c r="F125" s="6">
        <v>960500</v>
      </c>
      <c r="G125" s="6">
        <v>-92217.77</v>
      </c>
      <c r="H125" s="6">
        <v>868282.23</v>
      </c>
    </row>
    <row r="126" spans="1:8">
      <c r="A126" s="118">
        <v>53</v>
      </c>
      <c r="B126" s="38">
        <v>100000453282</v>
      </c>
      <c r="C126" s="118">
        <v>0</v>
      </c>
      <c r="D126" s="5" t="s">
        <v>76</v>
      </c>
      <c r="E126" s="5" t="s">
        <v>77</v>
      </c>
      <c r="F126" s="6">
        <v>679000</v>
      </c>
      <c r="G126" s="6">
        <v>-154680.95999999999</v>
      </c>
      <c r="H126" s="6">
        <v>524319.04</v>
      </c>
    </row>
    <row r="127" spans="1:8">
      <c r="A127" s="118">
        <v>54</v>
      </c>
      <c r="B127" s="38">
        <v>100000453283</v>
      </c>
      <c r="C127" s="118">
        <v>0</v>
      </c>
      <c r="D127" s="5" t="s">
        <v>76</v>
      </c>
      <c r="E127" s="5" t="s">
        <v>77</v>
      </c>
      <c r="F127" s="6">
        <v>679000</v>
      </c>
      <c r="G127" s="6">
        <v>-154680.94</v>
      </c>
      <c r="H127" s="6">
        <v>524319.06000000006</v>
      </c>
    </row>
    <row r="128" spans="1:8">
      <c r="A128" s="118">
        <v>55</v>
      </c>
      <c r="B128" s="38">
        <v>100000459200</v>
      </c>
      <c r="C128" s="118">
        <v>0</v>
      </c>
      <c r="D128" s="5" t="s">
        <v>122</v>
      </c>
      <c r="E128" s="5" t="s">
        <v>590</v>
      </c>
      <c r="F128" s="6">
        <v>119947</v>
      </c>
      <c r="G128" s="6">
        <v>-39590.949999999997</v>
      </c>
      <c r="H128" s="6">
        <v>80356.05</v>
      </c>
    </row>
    <row r="129" spans="1:8">
      <c r="A129" s="118">
        <v>56</v>
      </c>
      <c r="B129" s="38">
        <v>100000459201</v>
      </c>
      <c r="C129" s="118">
        <v>0</v>
      </c>
      <c r="D129" s="5" t="s">
        <v>122</v>
      </c>
      <c r="E129" s="5" t="s">
        <v>590</v>
      </c>
      <c r="F129" s="6">
        <v>119947</v>
      </c>
      <c r="G129" s="6">
        <v>-39590.94</v>
      </c>
      <c r="H129" s="6">
        <v>80356.06</v>
      </c>
    </row>
    <row r="130" spans="1:8">
      <c r="A130" s="118">
        <v>57</v>
      </c>
      <c r="B130" s="38">
        <v>100000459202</v>
      </c>
      <c r="C130" s="118">
        <v>0</v>
      </c>
      <c r="D130" s="5" t="s">
        <v>122</v>
      </c>
      <c r="E130" s="5" t="s">
        <v>590</v>
      </c>
      <c r="F130" s="6">
        <v>119947</v>
      </c>
      <c r="G130" s="6">
        <v>-39590.94</v>
      </c>
      <c r="H130" s="6">
        <v>80356.06</v>
      </c>
    </row>
    <row r="131" spans="1:8">
      <c r="A131" s="118">
        <v>58</v>
      </c>
      <c r="B131" s="38">
        <v>100000459203</v>
      </c>
      <c r="C131" s="118">
        <v>0</v>
      </c>
      <c r="D131" s="5" t="s">
        <v>122</v>
      </c>
      <c r="E131" s="5" t="s">
        <v>590</v>
      </c>
      <c r="F131" s="6">
        <v>119947</v>
      </c>
      <c r="G131" s="6">
        <v>-39590.949999999997</v>
      </c>
      <c r="H131" s="6">
        <v>80356.05</v>
      </c>
    </row>
    <row r="132" spans="1:8">
      <c r="A132" s="118">
        <v>59</v>
      </c>
      <c r="B132" s="38">
        <v>100000459204</v>
      </c>
      <c r="C132" s="118">
        <v>0</v>
      </c>
      <c r="D132" s="5" t="s">
        <v>122</v>
      </c>
      <c r="E132" s="5" t="s">
        <v>590</v>
      </c>
      <c r="F132" s="6">
        <v>119947</v>
      </c>
      <c r="G132" s="6">
        <v>-39590.949999999997</v>
      </c>
      <c r="H132" s="6">
        <v>80356.05</v>
      </c>
    </row>
    <row r="133" spans="1:8">
      <c r="A133" s="118">
        <v>60</v>
      </c>
      <c r="B133" s="38">
        <v>100000459205</v>
      </c>
      <c r="C133" s="118">
        <v>0</v>
      </c>
      <c r="D133" s="5" t="s">
        <v>122</v>
      </c>
      <c r="E133" s="5" t="s">
        <v>590</v>
      </c>
      <c r="F133" s="6">
        <v>119947</v>
      </c>
      <c r="G133" s="6">
        <v>-39590.94</v>
      </c>
      <c r="H133" s="6">
        <v>80356.06</v>
      </c>
    </row>
    <row r="134" spans="1:8">
      <c r="A134" s="118">
        <v>61</v>
      </c>
      <c r="B134" s="38">
        <v>100000459206</v>
      </c>
      <c r="C134" s="118">
        <v>0</v>
      </c>
      <c r="D134" s="5" t="s">
        <v>122</v>
      </c>
      <c r="E134" s="5" t="s">
        <v>590</v>
      </c>
      <c r="F134" s="6">
        <v>119947</v>
      </c>
      <c r="G134" s="6">
        <v>-39590.93</v>
      </c>
      <c r="H134" s="6">
        <v>80356.070000000007</v>
      </c>
    </row>
    <row r="135" spans="1:8">
      <c r="A135" s="118">
        <v>62</v>
      </c>
      <c r="B135" s="38">
        <v>100000459207</v>
      </c>
      <c r="C135" s="118">
        <v>0</v>
      </c>
      <c r="D135" s="5" t="s">
        <v>122</v>
      </c>
      <c r="E135" s="5" t="s">
        <v>590</v>
      </c>
      <c r="F135" s="6">
        <v>119947</v>
      </c>
      <c r="G135" s="6">
        <v>-39590.949999999997</v>
      </c>
      <c r="H135" s="6">
        <v>80356.05</v>
      </c>
    </row>
    <row r="136" spans="1:8">
      <c r="A136" s="118">
        <v>63</v>
      </c>
      <c r="B136" s="38">
        <v>100000459208</v>
      </c>
      <c r="C136" s="118">
        <v>0</v>
      </c>
      <c r="D136" s="5" t="s">
        <v>122</v>
      </c>
      <c r="E136" s="5" t="s">
        <v>590</v>
      </c>
      <c r="F136" s="6">
        <v>119947</v>
      </c>
      <c r="G136" s="6">
        <v>-39590.949999999997</v>
      </c>
      <c r="H136" s="6">
        <v>80356.05</v>
      </c>
    </row>
    <row r="137" spans="1:8">
      <c r="A137" s="118">
        <v>64</v>
      </c>
      <c r="B137" s="38">
        <v>100000459209</v>
      </c>
      <c r="C137" s="118">
        <v>0</v>
      </c>
      <c r="D137" s="5" t="s">
        <v>122</v>
      </c>
      <c r="E137" s="5" t="s">
        <v>590</v>
      </c>
      <c r="F137" s="6">
        <v>119947</v>
      </c>
      <c r="G137" s="6">
        <v>-39590.93</v>
      </c>
      <c r="H137" s="6">
        <v>80356.070000000007</v>
      </c>
    </row>
    <row r="138" spans="1:8">
      <c r="A138" s="118">
        <v>65</v>
      </c>
      <c r="B138" s="38">
        <v>100000459210</v>
      </c>
      <c r="C138" s="118">
        <v>0</v>
      </c>
      <c r="D138" s="5" t="s">
        <v>122</v>
      </c>
      <c r="E138" s="5" t="s">
        <v>590</v>
      </c>
      <c r="F138" s="6">
        <v>119947</v>
      </c>
      <c r="G138" s="6">
        <v>-39590.949999999997</v>
      </c>
      <c r="H138" s="6">
        <v>80356.05</v>
      </c>
    </row>
    <row r="139" spans="1:8">
      <c r="A139" s="118">
        <v>66</v>
      </c>
      <c r="B139" s="38">
        <v>100000459211</v>
      </c>
      <c r="C139" s="118">
        <v>0</v>
      </c>
      <c r="D139" s="5" t="s">
        <v>122</v>
      </c>
      <c r="E139" s="5" t="s">
        <v>590</v>
      </c>
      <c r="F139" s="6">
        <v>119947</v>
      </c>
      <c r="G139" s="6">
        <v>-39590.93</v>
      </c>
      <c r="H139" s="6">
        <v>80356.070000000007</v>
      </c>
    </row>
    <row r="140" spans="1:8">
      <c r="A140" s="118">
        <v>67</v>
      </c>
      <c r="B140" s="38">
        <v>100000459212</v>
      </c>
      <c r="C140" s="118">
        <v>0</v>
      </c>
      <c r="D140" s="5" t="s">
        <v>122</v>
      </c>
      <c r="E140" s="5" t="s">
        <v>590</v>
      </c>
      <c r="F140" s="6">
        <v>119947</v>
      </c>
      <c r="G140" s="6">
        <v>-39590.949999999997</v>
      </c>
      <c r="H140" s="6">
        <v>80356.05</v>
      </c>
    </row>
    <row r="141" spans="1:8">
      <c r="A141" s="118">
        <v>68</v>
      </c>
      <c r="B141" s="38">
        <v>100000459213</v>
      </c>
      <c r="C141" s="118">
        <v>0</v>
      </c>
      <c r="D141" s="5" t="s">
        <v>122</v>
      </c>
      <c r="E141" s="5" t="s">
        <v>590</v>
      </c>
      <c r="F141" s="6">
        <v>119947</v>
      </c>
      <c r="G141" s="6">
        <v>-39590.93</v>
      </c>
      <c r="H141" s="6">
        <v>80356.070000000007</v>
      </c>
    </row>
    <row r="142" spans="1:8">
      <c r="A142" s="118">
        <v>69</v>
      </c>
      <c r="B142" s="38">
        <v>100000459214</v>
      </c>
      <c r="C142" s="118">
        <v>0</v>
      </c>
      <c r="D142" s="5" t="s">
        <v>122</v>
      </c>
      <c r="E142" s="5" t="s">
        <v>590</v>
      </c>
      <c r="F142" s="6">
        <v>119947</v>
      </c>
      <c r="G142" s="6">
        <v>-39590.93</v>
      </c>
      <c r="H142" s="6">
        <v>80356.070000000007</v>
      </c>
    </row>
    <row r="143" spans="1:8">
      <c r="A143" s="118">
        <v>70</v>
      </c>
      <c r="B143" s="38">
        <v>100000459215</v>
      </c>
      <c r="C143" s="118">
        <v>0</v>
      </c>
      <c r="D143" s="5" t="s">
        <v>122</v>
      </c>
      <c r="E143" s="5" t="s">
        <v>590</v>
      </c>
      <c r="F143" s="6">
        <v>119947</v>
      </c>
      <c r="G143" s="6">
        <v>-39590.949999999997</v>
      </c>
      <c r="H143" s="6">
        <v>80356.05</v>
      </c>
    </row>
    <row r="144" spans="1:8">
      <c r="A144" s="118">
        <v>71</v>
      </c>
      <c r="B144" s="38">
        <v>100000459216</v>
      </c>
      <c r="C144" s="118">
        <v>0</v>
      </c>
      <c r="D144" s="5" t="s">
        <v>122</v>
      </c>
      <c r="E144" s="5" t="s">
        <v>590</v>
      </c>
      <c r="F144" s="6">
        <v>119947</v>
      </c>
      <c r="G144" s="6">
        <v>-39590.93</v>
      </c>
      <c r="H144" s="6">
        <v>80356.070000000007</v>
      </c>
    </row>
    <row r="145" spans="1:8">
      <c r="A145" s="118">
        <v>72</v>
      </c>
      <c r="B145" s="38">
        <v>100000459217</v>
      </c>
      <c r="C145" s="118">
        <v>0</v>
      </c>
      <c r="D145" s="5" t="s">
        <v>122</v>
      </c>
      <c r="E145" s="5" t="s">
        <v>590</v>
      </c>
      <c r="F145" s="6">
        <v>119947</v>
      </c>
      <c r="G145" s="6">
        <v>-39590.949999999997</v>
      </c>
      <c r="H145" s="6">
        <v>80356.05</v>
      </c>
    </row>
    <row r="146" spans="1:8">
      <c r="A146" s="118">
        <v>73</v>
      </c>
      <c r="B146" s="38">
        <v>100000459218</v>
      </c>
      <c r="C146" s="118">
        <v>0</v>
      </c>
      <c r="D146" s="5" t="s">
        <v>122</v>
      </c>
      <c r="E146" s="5" t="s">
        <v>590</v>
      </c>
      <c r="F146" s="6">
        <v>119947</v>
      </c>
      <c r="G146" s="6">
        <v>-39590.949999999997</v>
      </c>
      <c r="H146" s="6">
        <v>80356.05</v>
      </c>
    </row>
    <row r="147" spans="1:8">
      <c r="A147" s="118">
        <v>74</v>
      </c>
      <c r="B147" s="38">
        <v>100000459219</v>
      </c>
      <c r="C147" s="118">
        <v>0</v>
      </c>
      <c r="D147" s="5" t="s">
        <v>122</v>
      </c>
      <c r="E147" s="5" t="s">
        <v>590</v>
      </c>
      <c r="F147" s="6">
        <v>119947</v>
      </c>
      <c r="G147" s="6">
        <v>-39590.93</v>
      </c>
      <c r="H147" s="6">
        <v>80356.070000000007</v>
      </c>
    </row>
    <row r="148" spans="1:8">
      <c r="A148" s="118">
        <v>75</v>
      </c>
      <c r="B148" s="38">
        <v>100000459220</v>
      </c>
      <c r="C148" s="118">
        <v>0</v>
      </c>
      <c r="D148" s="5" t="s">
        <v>122</v>
      </c>
      <c r="E148" s="5" t="s">
        <v>590</v>
      </c>
      <c r="F148" s="6">
        <v>119947</v>
      </c>
      <c r="G148" s="6">
        <v>-39590.949999999997</v>
      </c>
      <c r="H148" s="6">
        <v>80356.05</v>
      </c>
    </row>
    <row r="149" spans="1:8">
      <c r="A149" s="118">
        <v>76</v>
      </c>
      <c r="B149" s="38">
        <v>100000459221</v>
      </c>
      <c r="C149" s="118">
        <v>0</v>
      </c>
      <c r="D149" s="5" t="s">
        <v>122</v>
      </c>
      <c r="E149" s="5" t="s">
        <v>590</v>
      </c>
      <c r="F149" s="6">
        <v>119947</v>
      </c>
      <c r="G149" s="6">
        <v>-39590.93</v>
      </c>
      <c r="H149" s="6">
        <v>80356.070000000007</v>
      </c>
    </row>
    <row r="150" spans="1:8">
      <c r="A150" s="118">
        <v>77</v>
      </c>
      <c r="B150" s="38">
        <v>100000459222</v>
      </c>
      <c r="C150" s="118">
        <v>0</v>
      </c>
      <c r="D150" s="5" t="s">
        <v>122</v>
      </c>
      <c r="E150" s="5" t="s">
        <v>590</v>
      </c>
      <c r="F150" s="6">
        <v>119947</v>
      </c>
      <c r="G150" s="6">
        <v>-39590.949999999997</v>
      </c>
      <c r="H150" s="6">
        <v>80356.05</v>
      </c>
    </row>
    <row r="151" spans="1:8">
      <c r="A151" s="118">
        <v>78</v>
      </c>
      <c r="B151" s="38">
        <v>100000459223</v>
      </c>
      <c r="C151" s="118">
        <v>0</v>
      </c>
      <c r="D151" s="5" t="s">
        <v>122</v>
      </c>
      <c r="E151" s="5" t="s">
        <v>590</v>
      </c>
      <c r="F151" s="6">
        <v>119947</v>
      </c>
      <c r="G151" s="6">
        <v>-39590.93</v>
      </c>
      <c r="H151" s="6">
        <v>80356.070000000007</v>
      </c>
    </row>
    <row r="152" spans="1:8">
      <c r="A152" s="118">
        <v>79</v>
      </c>
      <c r="B152" s="38">
        <v>100000459224</v>
      </c>
      <c r="C152" s="118">
        <v>0</v>
      </c>
      <c r="D152" s="5" t="s">
        <v>122</v>
      </c>
      <c r="E152" s="5" t="s">
        <v>590</v>
      </c>
      <c r="F152" s="6">
        <v>119947</v>
      </c>
      <c r="G152" s="6">
        <v>-39590.949999999997</v>
      </c>
      <c r="H152" s="6">
        <v>80356.05</v>
      </c>
    </row>
    <row r="153" spans="1:8">
      <c r="A153" s="118">
        <v>80</v>
      </c>
      <c r="B153" s="38">
        <v>100000459225</v>
      </c>
      <c r="C153" s="118">
        <v>0</v>
      </c>
      <c r="D153" s="5" t="s">
        <v>122</v>
      </c>
      <c r="E153" s="5" t="s">
        <v>590</v>
      </c>
      <c r="F153" s="6">
        <v>119947</v>
      </c>
      <c r="G153" s="6">
        <v>-39590.93</v>
      </c>
      <c r="H153" s="6">
        <v>80356.070000000007</v>
      </c>
    </row>
    <row r="154" spans="1:8">
      <c r="A154" s="118">
        <v>81</v>
      </c>
      <c r="B154" s="38">
        <v>100000459226</v>
      </c>
      <c r="C154" s="118">
        <v>0</v>
      </c>
      <c r="D154" s="5" t="s">
        <v>122</v>
      </c>
      <c r="E154" s="5" t="s">
        <v>590</v>
      </c>
      <c r="F154" s="6">
        <v>119947</v>
      </c>
      <c r="G154" s="6">
        <v>-39590.949999999997</v>
      </c>
      <c r="H154" s="6">
        <v>80356.05</v>
      </c>
    </row>
    <row r="155" spans="1:8">
      <c r="A155" s="118">
        <v>82</v>
      </c>
      <c r="B155" s="38">
        <v>100000459227</v>
      </c>
      <c r="C155" s="118">
        <v>0</v>
      </c>
      <c r="D155" s="5" t="s">
        <v>122</v>
      </c>
      <c r="E155" s="5" t="s">
        <v>590</v>
      </c>
      <c r="F155" s="6">
        <v>119947</v>
      </c>
      <c r="G155" s="6">
        <v>-39590.93</v>
      </c>
      <c r="H155" s="6">
        <v>80356.070000000007</v>
      </c>
    </row>
    <row r="156" spans="1:8">
      <c r="A156" s="118">
        <v>83</v>
      </c>
      <c r="B156" s="38">
        <v>100000459405</v>
      </c>
      <c r="C156" s="118">
        <v>0</v>
      </c>
      <c r="D156" s="5" t="s">
        <v>122</v>
      </c>
      <c r="E156" s="5" t="s">
        <v>890</v>
      </c>
      <c r="F156" s="6">
        <v>148516</v>
      </c>
      <c r="G156" s="6">
        <v>-44810.44</v>
      </c>
      <c r="H156" s="6">
        <v>103705.56</v>
      </c>
    </row>
    <row r="157" spans="1:8">
      <c r="A157" s="118">
        <v>84</v>
      </c>
      <c r="B157" s="38">
        <v>100000459406</v>
      </c>
      <c r="C157" s="118">
        <v>0</v>
      </c>
      <c r="D157" s="5" t="s">
        <v>122</v>
      </c>
      <c r="E157" s="5" t="s">
        <v>890</v>
      </c>
      <c r="F157" s="6">
        <v>148516</v>
      </c>
      <c r="G157" s="6">
        <v>-44810.45</v>
      </c>
      <c r="H157" s="6">
        <v>103705.55</v>
      </c>
    </row>
    <row r="158" spans="1:8">
      <c r="A158" s="118">
        <v>85</v>
      </c>
      <c r="B158" s="38">
        <v>100000459407</v>
      </c>
      <c r="C158" s="118">
        <v>0</v>
      </c>
      <c r="D158" s="5" t="s">
        <v>122</v>
      </c>
      <c r="E158" s="5" t="s">
        <v>890</v>
      </c>
      <c r="F158" s="6">
        <v>148516</v>
      </c>
      <c r="G158" s="6">
        <v>-44810.44</v>
      </c>
      <c r="H158" s="6">
        <v>103705.56</v>
      </c>
    </row>
    <row r="159" spans="1:8">
      <c r="A159" s="118">
        <v>86</v>
      </c>
      <c r="B159" s="38">
        <v>100000459408</v>
      </c>
      <c r="C159" s="118">
        <v>0</v>
      </c>
      <c r="D159" s="5" t="s">
        <v>122</v>
      </c>
      <c r="E159" s="5" t="s">
        <v>890</v>
      </c>
      <c r="F159" s="6">
        <v>148516</v>
      </c>
      <c r="G159" s="6">
        <v>-44810.45</v>
      </c>
      <c r="H159" s="6">
        <v>103705.55</v>
      </c>
    </row>
    <row r="160" spans="1:8">
      <c r="A160" s="118">
        <v>87</v>
      </c>
      <c r="B160" s="38">
        <v>100000459409</v>
      </c>
      <c r="C160" s="118">
        <v>0</v>
      </c>
      <c r="D160" s="5" t="s">
        <v>122</v>
      </c>
      <c r="E160" s="5" t="s">
        <v>890</v>
      </c>
      <c r="F160" s="6">
        <v>148516</v>
      </c>
      <c r="G160" s="6">
        <v>-44810.44</v>
      </c>
      <c r="H160" s="6">
        <v>103705.56</v>
      </c>
    </row>
    <row r="161" spans="1:8">
      <c r="A161" s="118">
        <v>88</v>
      </c>
      <c r="B161" s="38">
        <v>100000459410</v>
      </c>
      <c r="C161" s="118">
        <v>0</v>
      </c>
      <c r="D161" s="5" t="s">
        <v>122</v>
      </c>
      <c r="E161" s="5" t="s">
        <v>890</v>
      </c>
      <c r="F161" s="6">
        <v>148516</v>
      </c>
      <c r="G161" s="6">
        <v>-44810.45</v>
      </c>
      <c r="H161" s="6">
        <v>103705.55</v>
      </c>
    </row>
    <row r="162" spans="1:8">
      <c r="A162" s="118">
        <v>89</v>
      </c>
      <c r="B162" s="38">
        <v>100000459411</v>
      </c>
      <c r="C162" s="118">
        <v>0</v>
      </c>
      <c r="D162" s="5" t="s">
        <v>122</v>
      </c>
      <c r="E162" s="5" t="s">
        <v>890</v>
      </c>
      <c r="F162" s="6">
        <v>148516</v>
      </c>
      <c r="G162" s="6">
        <v>-44810.44</v>
      </c>
      <c r="H162" s="6">
        <v>103705.56</v>
      </c>
    </row>
    <row r="163" spans="1:8">
      <c r="A163" s="118">
        <v>90</v>
      </c>
      <c r="B163" s="38">
        <v>100000459412</v>
      </c>
      <c r="C163" s="118">
        <v>0</v>
      </c>
      <c r="D163" s="5" t="s">
        <v>122</v>
      </c>
      <c r="E163" s="5" t="s">
        <v>890</v>
      </c>
      <c r="F163" s="6">
        <v>148516</v>
      </c>
      <c r="G163" s="6">
        <v>-44810.46</v>
      </c>
      <c r="H163" s="6">
        <v>103705.54</v>
      </c>
    </row>
    <row r="164" spans="1:8">
      <c r="A164" s="118">
        <v>91</v>
      </c>
      <c r="B164" s="38">
        <v>100000459413</v>
      </c>
      <c r="C164" s="118">
        <v>0</v>
      </c>
      <c r="D164" s="5" t="s">
        <v>122</v>
      </c>
      <c r="E164" s="5" t="s">
        <v>890</v>
      </c>
      <c r="F164" s="6">
        <v>148516</v>
      </c>
      <c r="G164" s="6">
        <v>-44810.44</v>
      </c>
      <c r="H164" s="6">
        <v>103705.56</v>
      </c>
    </row>
    <row r="165" spans="1:8">
      <c r="A165" s="118">
        <v>92</v>
      </c>
      <c r="B165" s="38">
        <v>100000459414</v>
      </c>
      <c r="C165" s="118">
        <v>0</v>
      </c>
      <c r="D165" s="5" t="s">
        <v>122</v>
      </c>
      <c r="E165" s="5" t="s">
        <v>890</v>
      </c>
      <c r="F165" s="6">
        <v>148516</v>
      </c>
      <c r="G165" s="6">
        <v>-44810.46</v>
      </c>
      <c r="H165" s="6">
        <v>103705.54</v>
      </c>
    </row>
    <row r="166" spans="1:8">
      <c r="A166" s="118">
        <v>93</v>
      </c>
      <c r="B166" s="38">
        <v>100000459415</v>
      </c>
      <c r="C166" s="118">
        <v>0</v>
      </c>
      <c r="D166" s="5" t="s">
        <v>122</v>
      </c>
      <c r="E166" s="5" t="s">
        <v>890</v>
      </c>
      <c r="F166" s="6">
        <v>148516</v>
      </c>
      <c r="G166" s="6">
        <v>-44810.44</v>
      </c>
      <c r="H166" s="6">
        <v>103705.56</v>
      </c>
    </row>
    <row r="167" spans="1:8">
      <c r="A167" s="118">
        <v>94</v>
      </c>
      <c r="B167" s="38">
        <v>100000459811</v>
      </c>
      <c r="C167" s="118">
        <v>0</v>
      </c>
      <c r="D167" s="5" t="s">
        <v>122</v>
      </c>
      <c r="E167" s="5" t="s">
        <v>589</v>
      </c>
      <c r="F167" s="6">
        <v>74900</v>
      </c>
      <c r="G167" s="6">
        <v>-21520.68</v>
      </c>
      <c r="H167" s="6">
        <v>53379.32</v>
      </c>
    </row>
    <row r="168" spans="1:8">
      <c r="A168" s="118">
        <v>95</v>
      </c>
      <c r="B168" s="38">
        <v>100000459812</v>
      </c>
      <c r="C168" s="118">
        <v>0</v>
      </c>
      <c r="D168" s="5" t="s">
        <v>122</v>
      </c>
      <c r="E168" s="5" t="s">
        <v>589</v>
      </c>
      <c r="F168" s="6">
        <v>74900</v>
      </c>
      <c r="G168" s="6">
        <v>-21520.68</v>
      </c>
      <c r="H168" s="6">
        <v>53379.32</v>
      </c>
    </row>
    <row r="169" spans="1:8">
      <c r="A169" s="118">
        <v>96</v>
      </c>
      <c r="B169" s="38">
        <v>100000459813</v>
      </c>
      <c r="C169" s="118">
        <v>0</v>
      </c>
      <c r="D169" s="5" t="s">
        <v>122</v>
      </c>
      <c r="E169" s="5" t="s">
        <v>589</v>
      </c>
      <c r="F169" s="6">
        <v>74900</v>
      </c>
      <c r="G169" s="6">
        <v>-21520.68</v>
      </c>
      <c r="H169" s="6">
        <v>53379.32</v>
      </c>
    </row>
    <row r="170" spans="1:8">
      <c r="A170" s="118">
        <v>97</v>
      </c>
      <c r="B170" s="38">
        <v>100000459814</v>
      </c>
      <c r="C170" s="118">
        <v>0</v>
      </c>
      <c r="D170" s="5" t="s">
        <v>122</v>
      </c>
      <c r="E170" s="5" t="s">
        <v>589</v>
      </c>
      <c r="F170" s="6">
        <v>74900</v>
      </c>
      <c r="G170" s="6">
        <v>-21520.68</v>
      </c>
      <c r="H170" s="6">
        <v>53379.32</v>
      </c>
    </row>
    <row r="171" spans="1:8">
      <c r="A171" s="118">
        <v>98</v>
      </c>
      <c r="B171" s="38">
        <v>100000459815</v>
      </c>
      <c r="C171" s="118">
        <v>0</v>
      </c>
      <c r="D171" s="5" t="s">
        <v>122</v>
      </c>
      <c r="E171" s="5" t="s">
        <v>589</v>
      </c>
      <c r="F171" s="6">
        <v>74900</v>
      </c>
      <c r="G171" s="6">
        <v>-21520.68</v>
      </c>
      <c r="H171" s="6">
        <v>53379.32</v>
      </c>
    </row>
    <row r="172" spans="1:8">
      <c r="A172" s="118">
        <v>99</v>
      </c>
      <c r="B172" s="38">
        <v>100000459816</v>
      </c>
      <c r="C172" s="118">
        <v>0</v>
      </c>
      <c r="D172" s="5" t="s">
        <v>122</v>
      </c>
      <c r="E172" s="5" t="s">
        <v>589</v>
      </c>
      <c r="F172" s="6">
        <v>74900</v>
      </c>
      <c r="G172" s="6">
        <v>-21520.68</v>
      </c>
      <c r="H172" s="6">
        <v>53379.32</v>
      </c>
    </row>
    <row r="173" spans="1:8">
      <c r="A173" s="118">
        <v>100</v>
      </c>
      <c r="B173" s="38">
        <v>100000459817</v>
      </c>
      <c r="C173" s="118">
        <v>0</v>
      </c>
      <c r="D173" s="5" t="s">
        <v>122</v>
      </c>
      <c r="E173" s="5" t="s">
        <v>589</v>
      </c>
      <c r="F173" s="6">
        <v>74900</v>
      </c>
      <c r="G173" s="6">
        <v>-21520.68</v>
      </c>
      <c r="H173" s="6">
        <v>53379.32</v>
      </c>
    </row>
    <row r="174" spans="1:8">
      <c r="A174" s="118">
        <v>101</v>
      </c>
      <c r="B174" s="38">
        <v>100000459818</v>
      </c>
      <c r="C174" s="118">
        <v>0</v>
      </c>
      <c r="D174" s="5" t="s">
        <v>122</v>
      </c>
      <c r="E174" s="5" t="s">
        <v>589</v>
      </c>
      <c r="F174" s="6">
        <v>74900</v>
      </c>
      <c r="G174" s="6">
        <v>-21520.68</v>
      </c>
      <c r="H174" s="6">
        <v>53379.32</v>
      </c>
    </row>
    <row r="175" spans="1:8">
      <c r="A175" s="118">
        <v>102</v>
      </c>
      <c r="B175" s="38">
        <v>100000459819</v>
      </c>
      <c r="C175" s="118">
        <v>0</v>
      </c>
      <c r="D175" s="5" t="s">
        <v>122</v>
      </c>
      <c r="E175" s="5" t="s">
        <v>589</v>
      </c>
      <c r="F175" s="6">
        <v>74900</v>
      </c>
      <c r="G175" s="6">
        <v>-21520.68</v>
      </c>
      <c r="H175" s="6">
        <v>53379.32</v>
      </c>
    </row>
    <row r="176" spans="1:8">
      <c r="A176" s="118">
        <v>103</v>
      </c>
      <c r="B176" s="38">
        <v>100000459820</v>
      </c>
      <c r="C176" s="118">
        <v>0</v>
      </c>
      <c r="D176" s="5" t="s">
        <v>122</v>
      </c>
      <c r="E176" s="5" t="s">
        <v>589</v>
      </c>
      <c r="F176" s="6">
        <v>74900</v>
      </c>
      <c r="G176" s="6">
        <v>-21520.68</v>
      </c>
      <c r="H176" s="6">
        <v>53379.32</v>
      </c>
    </row>
    <row r="177" spans="1:8">
      <c r="A177" s="118">
        <v>104</v>
      </c>
      <c r="B177" s="38">
        <v>100000459821</v>
      </c>
      <c r="C177" s="118">
        <v>0</v>
      </c>
      <c r="D177" s="5" t="s">
        <v>122</v>
      </c>
      <c r="E177" s="5" t="s">
        <v>589</v>
      </c>
      <c r="F177" s="6">
        <v>74900</v>
      </c>
      <c r="G177" s="6">
        <v>-21520.68</v>
      </c>
      <c r="H177" s="6">
        <v>53379.32</v>
      </c>
    </row>
    <row r="178" spans="1:8">
      <c r="A178" s="118">
        <v>105</v>
      </c>
      <c r="B178" s="38">
        <v>100000459822</v>
      </c>
      <c r="C178" s="118">
        <v>0</v>
      </c>
      <c r="D178" s="5" t="s">
        <v>122</v>
      </c>
      <c r="E178" s="5" t="s">
        <v>589</v>
      </c>
      <c r="F178" s="6">
        <v>74900</v>
      </c>
      <c r="G178" s="6">
        <v>-21520.68</v>
      </c>
      <c r="H178" s="6">
        <v>53379.32</v>
      </c>
    </row>
    <row r="179" spans="1:8">
      <c r="A179" s="118">
        <v>106</v>
      </c>
      <c r="B179" s="38">
        <v>100000459823</v>
      </c>
      <c r="C179" s="118">
        <v>0</v>
      </c>
      <c r="D179" s="5" t="s">
        <v>122</v>
      </c>
      <c r="E179" s="5" t="s">
        <v>589</v>
      </c>
      <c r="F179" s="6">
        <v>74900</v>
      </c>
      <c r="G179" s="6">
        <v>-21520.68</v>
      </c>
      <c r="H179" s="6">
        <v>53379.32</v>
      </c>
    </row>
    <row r="180" spans="1:8">
      <c r="A180" s="118">
        <v>107</v>
      </c>
      <c r="B180" s="38">
        <v>100000459824</v>
      </c>
      <c r="C180" s="118">
        <v>0</v>
      </c>
      <c r="D180" s="5" t="s">
        <v>122</v>
      </c>
      <c r="E180" s="5" t="s">
        <v>589</v>
      </c>
      <c r="F180" s="6">
        <v>74900</v>
      </c>
      <c r="G180" s="6">
        <v>-21520.68</v>
      </c>
      <c r="H180" s="6">
        <v>53379.32</v>
      </c>
    </row>
    <row r="181" spans="1:8">
      <c r="A181" s="118">
        <v>108</v>
      </c>
      <c r="B181" s="38">
        <v>100000459825</v>
      </c>
      <c r="C181" s="118">
        <v>0</v>
      </c>
      <c r="D181" s="5" t="s">
        <v>122</v>
      </c>
      <c r="E181" s="5" t="s">
        <v>589</v>
      </c>
      <c r="F181" s="6">
        <v>74900</v>
      </c>
      <c r="G181" s="6">
        <v>-21520.68</v>
      </c>
      <c r="H181" s="6">
        <v>53379.32</v>
      </c>
    </row>
    <row r="182" spans="1:8">
      <c r="A182" s="118">
        <v>109</v>
      </c>
      <c r="B182" s="38">
        <v>100000459826</v>
      </c>
      <c r="C182" s="118">
        <v>0</v>
      </c>
      <c r="D182" s="5" t="s">
        <v>122</v>
      </c>
      <c r="E182" s="5" t="s">
        <v>589</v>
      </c>
      <c r="F182" s="6">
        <v>74900</v>
      </c>
      <c r="G182" s="6">
        <v>-21520.68</v>
      </c>
      <c r="H182" s="6">
        <v>53379.32</v>
      </c>
    </row>
    <row r="183" spans="1:8">
      <c r="A183" s="118">
        <v>110</v>
      </c>
      <c r="B183" s="38">
        <v>100000459827</v>
      </c>
      <c r="C183" s="118">
        <v>0</v>
      </c>
      <c r="D183" s="5" t="s">
        <v>122</v>
      </c>
      <c r="E183" s="5" t="s">
        <v>589</v>
      </c>
      <c r="F183" s="6">
        <v>74900</v>
      </c>
      <c r="G183" s="6">
        <v>-21520.68</v>
      </c>
      <c r="H183" s="6">
        <v>53379.32</v>
      </c>
    </row>
    <row r="184" spans="1:8">
      <c r="A184" s="118">
        <v>111</v>
      </c>
      <c r="B184" s="38">
        <v>100000459828</v>
      </c>
      <c r="C184" s="118">
        <v>0</v>
      </c>
      <c r="D184" s="5" t="s">
        <v>122</v>
      </c>
      <c r="E184" s="5" t="s">
        <v>589</v>
      </c>
      <c r="F184" s="6">
        <v>74900</v>
      </c>
      <c r="G184" s="6">
        <v>-21520.68</v>
      </c>
      <c r="H184" s="6">
        <v>53379.32</v>
      </c>
    </row>
    <row r="185" spans="1:8">
      <c r="A185" s="118">
        <v>112</v>
      </c>
      <c r="B185" s="38">
        <v>100000459829</v>
      </c>
      <c r="C185" s="118">
        <v>0</v>
      </c>
      <c r="D185" s="5" t="s">
        <v>122</v>
      </c>
      <c r="E185" s="5" t="s">
        <v>589</v>
      </c>
      <c r="F185" s="6">
        <v>74900</v>
      </c>
      <c r="G185" s="6">
        <v>-21520.68</v>
      </c>
      <c r="H185" s="6">
        <v>53379.32</v>
      </c>
    </row>
    <row r="186" spans="1:8">
      <c r="A186" s="118">
        <v>113</v>
      </c>
      <c r="B186" s="38">
        <v>100000459928</v>
      </c>
      <c r="C186" s="118">
        <v>0</v>
      </c>
      <c r="D186" s="5" t="s">
        <v>122</v>
      </c>
      <c r="E186" s="5" t="s">
        <v>590</v>
      </c>
      <c r="F186" s="6">
        <v>119947</v>
      </c>
      <c r="G186" s="6">
        <v>-34463.83</v>
      </c>
      <c r="H186" s="6">
        <v>85483.17</v>
      </c>
    </row>
    <row r="187" spans="1:8">
      <c r="A187" s="118">
        <v>114</v>
      </c>
      <c r="B187" s="38">
        <v>100000459929</v>
      </c>
      <c r="C187" s="118">
        <v>0</v>
      </c>
      <c r="D187" s="5" t="s">
        <v>122</v>
      </c>
      <c r="E187" s="5" t="s">
        <v>590</v>
      </c>
      <c r="F187" s="6">
        <v>119947</v>
      </c>
      <c r="G187" s="6">
        <v>-34463.83</v>
      </c>
      <c r="H187" s="6">
        <v>85483.17</v>
      </c>
    </row>
    <row r="188" spans="1:8">
      <c r="A188" s="118">
        <v>115</v>
      </c>
      <c r="B188" s="38">
        <v>100000459930</v>
      </c>
      <c r="C188" s="118">
        <v>0</v>
      </c>
      <c r="D188" s="5" t="s">
        <v>122</v>
      </c>
      <c r="E188" s="5" t="s">
        <v>590</v>
      </c>
      <c r="F188" s="6">
        <v>119947</v>
      </c>
      <c r="G188" s="6">
        <v>-34463.83</v>
      </c>
      <c r="H188" s="6">
        <v>85483.17</v>
      </c>
    </row>
    <row r="189" spans="1:8">
      <c r="A189" s="118">
        <v>116</v>
      </c>
      <c r="B189" s="38">
        <v>100000459931</v>
      </c>
      <c r="C189" s="118">
        <v>0</v>
      </c>
      <c r="D189" s="5" t="s">
        <v>122</v>
      </c>
      <c r="E189" s="5" t="s">
        <v>590</v>
      </c>
      <c r="F189" s="6">
        <v>119947</v>
      </c>
      <c r="G189" s="6">
        <v>-34463.83</v>
      </c>
      <c r="H189" s="6">
        <v>85483.17</v>
      </c>
    </row>
    <row r="190" spans="1:8">
      <c r="A190" s="118">
        <v>117</v>
      </c>
      <c r="B190" s="38">
        <v>100000459932</v>
      </c>
      <c r="C190" s="118">
        <v>0</v>
      </c>
      <c r="D190" s="5" t="s">
        <v>122</v>
      </c>
      <c r="E190" s="5" t="s">
        <v>590</v>
      </c>
      <c r="F190" s="6">
        <v>119947</v>
      </c>
      <c r="G190" s="6">
        <v>-34463.83</v>
      </c>
      <c r="H190" s="6">
        <v>85483.17</v>
      </c>
    </row>
    <row r="191" spans="1:8">
      <c r="A191" s="118">
        <v>118</v>
      </c>
      <c r="B191" s="38">
        <v>100000460168</v>
      </c>
      <c r="C191" s="118">
        <v>0</v>
      </c>
      <c r="D191" s="5" t="s">
        <v>122</v>
      </c>
      <c r="E191" s="5" t="s">
        <v>591</v>
      </c>
      <c r="F191" s="6">
        <v>94050</v>
      </c>
      <c r="G191" s="6">
        <v>-29924.61</v>
      </c>
      <c r="H191" s="6">
        <v>64125.39</v>
      </c>
    </row>
    <row r="192" spans="1:8">
      <c r="A192" s="118">
        <v>119</v>
      </c>
      <c r="B192" s="38">
        <v>100000460169</v>
      </c>
      <c r="C192" s="118">
        <v>0</v>
      </c>
      <c r="D192" s="5" t="s">
        <v>122</v>
      </c>
      <c r="E192" s="5" t="s">
        <v>591</v>
      </c>
      <c r="F192" s="6">
        <v>94050</v>
      </c>
      <c r="G192" s="6">
        <v>-29924.61</v>
      </c>
      <c r="H192" s="6">
        <v>64125.39</v>
      </c>
    </row>
    <row r="193" spans="1:8">
      <c r="A193" s="118">
        <v>120</v>
      </c>
      <c r="B193" s="38">
        <v>100000460170</v>
      </c>
      <c r="C193" s="118">
        <v>0</v>
      </c>
      <c r="D193" s="5" t="s">
        <v>122</v>
      </c>
      <c r="E193" s="5" t="s">
        <v>591</v>
      </c>
      <c r="F193" s="6">
        <v>94050</v>
      </c>
      <c r="G193" s="6">
        <v>-29924.61</v>
      </c>
      <c r="H193" s="6">
        <v>64125.39</v>
      </c>
    </row>
    <row r="194" spans="1:8">
      <c r="A194" s="118">
        <v>121</v>
      </c>
      <c r="B194" s="38">
        <v>100000460171</v>
      </c>
      <c r="C194" s="118">
        <v>0</v>
      </c>
      <c r="D194" s="5" t="s">
        <v>122</v>
      </c>
      <c r="E194" s="5" t="s">
        <v>591</v>
      </c>
      <c r="F194" s="6">
        <v>94050</v>
      </c>
      <c r="G194" s="6">
        <v>-29924.61</v>
      </c>
      <c r="H194" s="6">
        <v>64125.39</v>
      </c>
    </row>
    <row r="195" spans="1:8">
      <c r="A195" s="118">
        <v>122</v>
      </c>
      <c r="B195" s="38">
        <v>100000460172</v>
      </c>
      <c r="C195" s="118">
        <v>0</v>
      </c>
      <c r="D195" s="5" t="s">
        <v>122</v>
      </c>
      <c r="E195" s="5" t="s">
        <v>591</v>
      </c>
      <c r="F195" s="6">
        <v>94050</v>
      </c>
      <c r="G195" s="6">
        <v>-29924.61</v>
      </c>
      <c r="H195" s="6">
        <v>64125.39</v>
      </c>
    </row>
    <row r="196" spans="1:8">
      <c r="A196" s="118">
        <v>123</v>
      </c>
      <c r="B196" s="38">
        <v>100000460173</v>
      </c>
      <c r="C196" s="118">
        <v>0</v>
      </c>
      <c r="D196" s="5" t="s">
        <v>122</v>
      </c>
      <c r="E196" s="5" t="s">
        <v>591</v>
      </c>
      <c r="F196" s="6">
        <v>94050</v>
      </c>
      <c r="G196" s="6">
        <v>-29924.61</v>
      </c>
      <c r="H196" s="6">
        <v>64125.39</v>
      </c>
    </row>
    <row r="197" spans="1:8">
      <c r="A197" s="118">
        <v>124</v>
      </c>
      <c r="B197" s="38">
        <v>100000460174</v>
      </c>
      <c r="C197" s="118">
        <v>0</v>
      </c>
      <c r="D197" s="5" t="s">
        <v>122</v>
      </c>
      <c r="E197" s="5" t="s">
        <v>591</v>
      </c>
      <c r="F197" s="6">
        <v>94050</v>
      </c>
      <c r="G197" s="6">
        <v>-29924.61</v>
      </c>
      <c r="H197" s="6">
        <v>64125.39</v>
      </c>
    </row>
    <row r="198" spans="1:8">
      <c r="A198" s="118">
        <v>125</v>
      </c>
      <c r="B198" s="38">
        <v>100000460175</v>
      </c>
      <c r="C198" s="118">
        <v>0</v>
      </c>
      <c r="D198" s="5" t="s">
        <v>122</v>
      </c>
      <c r="E198" s="5" t="s">
        <v>591</v>
      </c>
      <c r="F198" s="6">
        <v>94050</v>
      </c>
      <c r="G198" s="6">
        <v>-29924.61</v>
      </c>
      <c r="H198" s="6">
        <v>64125.39</v>
      </c>
    </row>
    <row r="199" spans="1:8">
      <c r="A199" s="118">
        <v>126</v>
      </c>
      <c r="B199" s="38">
        <v>100000460176</v>
      </c>
      <c r="C199" s="118">
        <v>0</v>
      </c>
      <c r="D199" s="5" t="s">
        <v>122</v>
      </c>
      <c r="E199" s="5" t="s">
        <v>591</v>
      </c>
      <c r="F199" s="6">
        <v>94050</v>
      </c>
      <c r="G199" s="6">
        <v>-29924.61</v>
      </c>
      <c r="H199" s="6">
        <v>64125.39</v>
      </c>
    </row>
    <row r="200" spans="1:8">
      <c r="A200" s="118">
        <v>127</v>
      </c>
      <c r="B200" s="38">
        <v>100000460177</v>
      </c>
      <c r="C200" s="118">
        <v>0</v>
      </c>
      <c r="D200" s="5" t="s">
        <v>122</v>
      </c>
      <c r="E200" s="5" t="s">
        <v>591</v>
      </c>
      <c r="F200" s="6">
        <v>94050</v>
      </c>
      <c r="G200" s="6">
        <v>-29924.61</v>
      </c>
      <c r="H200" s="6">
        <v>64125.39</v>
      </c>
    </row>
    <row r="201" spans="1:8">
      <c r="A201" s="118">
        <v>128</v>
      </c>
      <c r="B201" s="38">
        <v>100000460178</v>
      </c>
      <c r="C201" s="118">
        <v>0</v>
      </c>
      <c r="D201" s="5" t="s">
        <v>122</v>
      </c>
      <c r="E201" s="5" t="s">
        <v>591</v>
      </c>
      <c r="F201" s="6">
        <v>94050</v>
      </c>
      <c r="G201" s="6">
        <v>-29924.61</v>
      </c>
      <c r="H201" s="6">
        <v>64125.39</v>
      </c>
    </row>
    <row r="202" spans="1:8">
      <c r="A202" s="118">
        <v>129</v>
      </c>
      <c r="B202" s="38">
        <v>100000460179</v>
      </c>
      <c r="C202" s="118">
        <v>0</v>
      </c>
      <c r="D202" s="5" t="s">
        <v>122</v>
      </c>
      <c r="E202" s="5" t="s">
        <v>591</v>
      </c>
      <c r="F202" s="6">
        <v>94050</v>
      </c>
      <c r="G202" s="6">
        <v>-29924.61</v>
      </c>
      <c r="H202" s="6">
        <v>64125.39</v>
      </c>
    </row>
    <row r="203" spans="1:8">
      <c r="A203" s="118">
        <v>130</v>
      </c>
      <c r="B203" s="38">
        <v>100000460180</v>
      </c>
      <c r="C203" s="118">
        <v>0</v>
      </c>
      <c r="D203" s="5" t="s">
        <v>122</v>
      </c>
      <c r="E203" s="5" t="s">
        <v>591</v>
      </c>
      <c r="F203" s="6">
        <v>94050</v>
      </c>
      <c r="G203" s="6">
        <v>-29924.61</v>
      </c>
      <c r="H203" s="6">
        <v>64125.39</v>
      </c>
    </row>
    <row r="204" spans="1:8">
      <c r="A204" s="118">
        <v>131</v>
      </c>
      <c r="B204" s="38">
        <v>100000460181</v>
      </c>
      <c r="C204" s="118">
        <v>0</v>
      </c>
      <c r="D204" s="5" t="s">
        <v>122</v>
      </c>
      <c r="E204" s="5" t="s">
        <v>591</v>
      </c>
      <c r="F204" s="6">
        <v>94050</v>
      </c>
      <c r="G204" s="6">
        <v>-29924.61</v>
      </c>
      <c r="H204" s="6">
        <v>64125.39</v>
      </c>
    </row>
    <row r="205" spans="1:8">
      <c r="A205" s="118">
        <v>132</v>
      </c>
      <c r="B205" s="38">
        <v>100000460182</v>
      </c>
      <c r="C205" s="118">
        <v>0</v>
      </c>
      <c r="D205" s="5" t="s">
        <v>122</v>
      </c>
      <c r="E205" s="5" t="s">
        <v>591</v>
      </c>
      <c r="F205" s="6">
        <v>94050</v>
      </c>
      <c r="G205" s="6">
        <v>-29924.61</v>
      </c>
      <c r="H205" s="6">
        <v>64125.39</v>
      </c>
    </row>
    <row r="206" spans="1:8">
      <c r="A206" s="118">
        <v>133</v>
      </c>
      <c r="B206" s="38">
        <v>100000460183</v>
      </c>
      <c r="C206" s="118">
        <v>0</v>
      </c>
      <c r="D206" s="5" t="s">
        <v>122</v>
      </c>
      <c r="E206" s="5" t="s">
        <v>591</v>
      </c>
      <c r="F206" s="6">
        <v>94050</v>
      </c>
      <c r="G206" s="6">
        <v>-29924.61</v>
      </c>
      <c r="H206" s="6">
        <v>64125.39</v>
      </c>
    </row>
    <row r="207" spans="1:8">
      <c r="A207" s="118">
        <v>134</v>
      </c>
      <c r="B207" s="38">
        <v>100000460184</v>
      </c>
      <c r="C207" s="118">
        <v>0</v>
      </c>
      <c r="D207" s="5" t="s">
        <v>122</v>
      </c>
      <c r="E207" s="5" t="s">
        <v>591</v>
      </c>
      <c r="F207" s="6">
        <v>94050</v>
      </c>
      <c r="G207" s="6">
        <v>-29924.61</v>
      </c>
      <c r="H207" s="6">
        <v>64125.39</v>
      </c>
    </row>
    <row r="208" spans="1:8">
      <c r="A208" s="118">
        <v>135</v>
      </c>
      <c r="B208" s="38">
        <v>100000460185</v>
      </c>
      <c r="C208" s="118">
        <v>0</v>
      </c>
      <c r="D208" s="5" t="s">
        <v>122</v>
      </c>
      <c r="E208" s="5" t="s">
        <v>591</v>
      </c>
      <c r="F208" s="6">
        <v>94050</v>
      </c>
      <c r="G208" s="6">
        <v>-29924.61</v>
      </c>
      <c r="H208" s="6">
        <v>64125.39</v>
      </c>
    </row>
    <row r="209" spans="1:8">
      <c r="A209" s="118">
        <v>136</v>
      </c>
      <c r="B209" s="38">
        <v>100000460186</v>
      </c>
      <c r="C209" s="118">
        <v>0</v>
      </c>
      <c r="D209" s="5" t="s">
        <v>122</v>
      </c>
      <c r="E209" s="5" t="s">
        <v>591</v>
      </c>
      <c r="F209" s="6">
        <v>94050</v>
      </c>
      <c r="G209" s="6">
        <v>-29924.61</v>
      </c>
      <c r="H209" s="6">
        <v>64125.39</v>
      </c>
    </row>
    <row r="210" spans="1:8">
      <c r="A210" s="118">
        <v>137</v>
      </c>
      <c r="B210" s="38">
        <v>100000460187</v>
      </c>
      <c r="C210" s="118">
        <v>0</v>
      </c>
      <c r="D210" s="5" t="s">
        <v>122</v>
      </c>
      <c r="E210" s="5" t="s">
        <v>591</v>
      </c>
      <c r="F210" s="6">
        <v>94050</v>
      </c>
      <c r="G210" s="6">
        <v>-29924.61</v>
      </c>
      <c r="H210" s="6">
        <v>64125.39</v>
      </c>
    </row>
    <row r="211" spans="1:8">
      <c r="A211" s="118">
        <v>138</v>
      </c>
      <c r="B211" s="38">
        <v>100000460188</v>
      </c>
      <c r="C211" s="118">
        <v>0</v>
      </c>
      <c r="D211" s="5" t="s">
        <v>122</v>
      </c>
      <c r="E211" s="5" t="s">
        <v>591</v>
      </c>
      <c r="F211" s="6">
        <v>94050</v>
      </c>
      <c r="G211" s="6">
        <v>-29924.61</v>
      </c>
      <c r="H211" s="6">
        <v>64125.39</v>
      </c>
    </row>
    <row r="212" spans="1:8">
      <c r="A212" s="118">
        <v>139</v>
      </c>
      <c r="B212" s="38">
        <v>100000460189</v>
      </c>
      <c r="C212" s="118">
        <v>0</v>
      </c>
      <c r="D212" s="5" t="s">
        <v>122</v>
      </c>
      <c r="E212" s="5" t="s">
        <v>591</v>
      </c>
      <c r="F212" s="6">
        <v>94050</v>
      </c>
      <c r="G212" s="6">
        <v>-29924.61</v>
      </c>
      <c r="H212" s="6">
        <v>64125.39</v>
      </c>
    </row>
    <row r="213" spans="1:8">
      <c r="A213" s="118">
        <v>140</v>
      </c>
      <c r="B213" s="38">
        <v>100000460190</v>
      </c>
      <c r="C213" s="118">
        <v>0</v>
      </c>
      <c r="D213" s="5" t="s">
        <v>122</v>
      </c>
      <c r="E213" s="5" t="s">
        <v>591</v>
      </c>
      <c r="F213" s="6">
        <v>94050</v>
      </c>
      <c r="G213" s="6">
        <v>-29924.61</v>
      </c>
      <c r="H213" s="6">
        <v>64125.39</v>
      </c>
    </row>
    <row r="214" spans="1:8">
      <c r="A214" s="118">
        <v>141</v>
      </c>
      <c r="B214" s="38">
        <v>100000460191</v>
      </c>
      <c r="C214" s="118">
        <v>0</v>
      </c>
      <c r="D214" s="5" t="s">
        <v>122</v>
      </c>
      <c r="E214" s="5" t="s">
        <v>591</v>
      </c>
      <c r="F214" s="6">
        <v>94050</v>
      </c>
      <c r="G214" s="6">
        <v>-29924.61</v>
      </c>
      <c r="H214" s="6">
        <v>64125.39</v>
      </c>
    </row>
    <row r="215" spans="1:8">
      <c r="A215" s="118">
        <v>142</v>
      </c>
      <c r="B215" s="38">
        <v>100000460192</v>
      </c>
      <c r="C215" s="118">
        <v>0</v>
      </c>
      <c r="D215" s="5" t="s">
        <v>122</v>
      </c>
      <c r="E215" s="5" t="s">
        <v>591</v>
      </c>
      <c r="F215" s="6">
        <v>94050</v>
      </c>
      <c r="G215" s="6">
        <v>-29924.61</v>
      </c>
      <c r="H215" s="6">
        <v>64125.39</v>
      </c>
    </row>
    <row r="216" spans="1:8">
      <c r="A216" s="118">
        <v>143</v>
      </c>
      <c r="B216" s="38">
        <v>100000460193</v>
      </c>
      <c r="C216" s="118">
        <v>0</v>
      </c>
      <c r="D216" s="5" t="s">
        <v>122</v>
      </c>
      <c r="E216" s="5" t="s">
        <v>591</v>
      </c>
      <c r="F216" s="6">
        <v>94050</v>
      </c>
      <c r="G216" s="6">
        <v>-29924.61</v>
      </c>
      <c r="H216" s="6">
        <v>64125.39</v>
      </c>
    </row>
    <row r="217" spans="1:8">
      <c r="A217" s="118">
        <v>144</v>
      </c>
      <c r="B217" s="38">
        <v>100000460194</v>
      </c>
      <c r="C217" s="118">
        <v>0</v>
      </c>
      <c r="D217" s="5" t="s">
        <v>122</v>
      </c>
      <c r="E217" s="5" t="s">
        <v>591</v>
      </c>
      <c r="F217" s="6">
        <v>94050</v>
      </c>
      <c r="G217" s="6">
        <v>-29924.61</v>
      </c>
      <c r="H217" s="6">
        <v>64125.39</v>
      </c>
    </row>
    <row r="218" spans="1:8">
      <c r="A218" s="118">
        <v>145</v>
      </c>
      <c r="B218" s="38">
        <v>100000460195</v>
      </c>
      <c r="C218" s="118">
        <v>0</v>
      </c>
      <c r="D218" s="5" t="s">
        <v>122</v>
      </c>
      <c r="E218" s="5" t="s">
        <v>591</v>
      </c>
      <c r="F218" s="6">
        <v>94050</v>
      </c>
      <c r="G218" s="6">
        <v>-29924.61</v>
      </c>
      <c r="H218" s="6">
        <v>64125.39</v>
      </c>
    </row>
    <row r="219" spans="1:8">
      <c r="A219" s="118">
        <v>146</v>
      </c>
      <c r="B219" s="38">
        <v>100000460196</v>
      </c>
      <c r="C219" s="118">
        <v>0</v>
      </c>
      <c r="D219" s="5" t="s">
        <v>122</v>
      </c>
      <c r="E219" s="5" t="s">
        <v>591</v>
      </c>
      <c r="F219" s="6">
        <v>94050</v>
      </c>
      <c r="G219" s="6">
        <v>-29924.61</v>
      </c>
      <c r="H219" s="6">
        <v>64125.39</v>
      </c>
    </row>
    <row r="220" spans="1:8">
      <c r="A220" s="118">
        <v>147</v>
      </c>
      <c r="B220" s="38">
        <v>100000460197</v>
      </c>
      <c r="C220" s="118">
        <v>0</v>
      </c>
      <c r="D220" s="5" t="s">
        <v>122</v>
      </c>
      <c r="E220" s="5" t="s">
        <v>591</v>
      </c>
      <c r="F220" s="6">
        <v>94050</v>
      </c>
      <c r="G220" s="6">
        <v>-29924.61</v>
      </c>
      <c r="H220" s="6">
        <v>64125.39</v>
      </c>
    </row>
    <row r="221" spans="1:8">
      <c r="A221" s="118">
        <v>148</v>
      </c>
      <c r="B221" s="38">
        <v>100000460198</v>
      </c>
      <c r="C221" s="118">
        <v>0</v>
      </c>
      <c r="D221" s="5" t="s">
        <v>122</v>
      </c>
      <c r="E221" s="5" t="s">
        <v>591</v>
      </c>
      <c r="F221" s="6">
        <v>94050</v>
      </c>
      <c r="G221" s="6">
        <v>-29924.61</v>
      </c>
      <c r="H221" s="6">
        <v>64125.39</v>
      </c>
    </row>
    <row r="222" spans="1:8">
      <c r="A222" s="118">
        <v>149</v>
      </c>
      <c r="B222" s="38">
        <v>100000460199</v>
      </c>
      <c r="C222" s="118">
        <v>0</v>
      </c>
      <c r="D222" s="5" t="s">
        <v>122</v>
      </c>
      <c r="E222" s="5" t="s">
        <v>591</v>
      </c>
      <c r="F222" s="6">
        <v>94050</v>
      </c>
      <c r="G222" s="6">
        <v>-29924.61</v>
      </c>
      <c r="H222" s="6">
        <v>64125.39</v>
      </c>
    </row>
    <row r="223" spans="1:8">
      <c r="A223" s="118">
        <v>150</v>
      </c>
      <c r="B223" s="38">
        <v>100000460200</v>
      </c>
      <c r="C223" s="118">
        <v>0</v>
      </c>
      <c r="D223" s="5" t="s">
        <v>122</v>
      </c>
      <c r="E223" s="5" t="s">
        <v>591</v>
      </c>
      <c r="F223" s="6">
        <v>94050</v>
      </c>
      <c r="G223" s="6">
        <v>-29924.61</v>
      </c>
      <c r="H223" s="6">
        <v>64125.39</v>
      </c>
    </row>
    <row r="224" spans="1:8">
      <c r="A224" s="118">
        <v>151</v>
      </c>
      <c r="B224" s="38">
        <v>100000460201</v>
      </c>
      <c r="C224" s="118">
        <v>0</v>
      </c>
      <c r="D224" s="5" t="s">
        <v>122</v>
      </c>
      <c r="E224" s="5" t="s">
        <v>591</v>
      </c>
      <c r="F224" s="6">
        <v>94050</v>
      </c>
      <c r="G224" s="6">
        <v>-29924.61</v>
      </c>
      <c r="H224" s="6">
        <v>64125.39</v>
      </c>
    </row>
    <row r="225" spans="1:8">
      <c r="A225" s="118">
        <v>152</v>
      </c>
      <c r="B225" s="38">
        <v>100000460316</v>
      </c>
      <c r="C225" s="118">
        <v>0</v>
      </c>
      <c r="D225" s="5" t="s">
        <v>122</v>
      </c>
      <c r="E225" s="5" t="s">
        <v>592</v>
      </c>
      <c r="F225" s="6">
        <v>839415</v>
      </c>
      <c r="G225" s="6">
        <v>-471588.25</v>
      </c>
      <c r="H225" s="6">
        <v>367826.75</v>
      </c>
    </row>
    <row r="226" spans="1:8">
      <c r="A226" s="118">
        <v>153</v>
      </c>
      <c r="B226" s="38">
        <v>100000462804</v>
      </c>
      <c r="C226" s="118">
        <v>0</v>
      </c>
      <c r="D226" s="5" t="s">
        <v>122</v>
      </c>
      <c r="E226" s="5" t="s">
        <v>593</v>
      </c>
      <c r="F226" s="6">
        <v>119572.5</v>
      </c>
      <c r="G226" s="6">
        <v>-93378.59</v>
      </c>
      <c r="H226" s="6">
        <v>26193.91</v>
      </c>
    </row>
    <row r="227" spans="1:8">
      <c r="A227" s="118">
        <v>154</v>
      </c>
      <c r="B227" s="38">
        <v>100000462805</v>
      </c>
      <c r="C227" s="118">
        <v>0</v>
      </c>
      <c r="D227" s="5" t="s">
        <v>122</v>
      </c>
      <c r="E227" s="5" t="s">
        <v>593</v>
      </c>
      <c r="F227" s="6">
        <v>119572.5</v>
      </c>
      <c r="G227" s="6">
        <v>-93378.59</v>
      </c>
      <c r="H227" s="6">
        <v>26193.91</v>
      </c>
    </row>
    <row r="228" spans="1:8">
      <c r="A228" s="118">
        <v>155</v>
      </c>
      <c r="B228" s="38">
        <v>100000462806</v>
      </c>
      <c r="C228" s="118">
        <v>0</v>
      </c>
      <c r="D228" s="5" t="s">
        <v>122</v>
      </c>
      <c r="E228" s="5" t="s">
        <v>593</v>
      </c>
      <c r="F228" s="6">
        <v>119572.5</v>
      </c>
      <c r="G228" s="6">
        <v>-93378.59</v>
      </c>
      <c r="H228" s="6">
        <v>26193.91</v>
      </c>
    </row>
    <row r="229" spans="1:8">
      <c r="A229" s="118">
        <v>156</v>
      </c>
      <c r="B229" s="38">
        <v>100000462807</v>
      </c>
      <c r="C229" s="118">
        <v>0</v>
      </c>
      <c r="D229" s="5" t="s">
        <v>122</v>
      </c>
      <c r="E229" s="5" t="s">
        <v>593</v>
      </c>
      <c r="F229" s="6">
        <v>119572.5</v>
      </c>
      <c r="G229" s="6">
        <v>-93378.59</v>
      </c>
      <c r="H229" s="6">
        <v>26193.91</v>
      </c>
    </row>
    <row r="230" spans="1:8">
      <c r="A230" s="118">
        <v>157</v>
      </c>
      <c r="B230" s="38">
        <v>100000462808</v>
      </c>
      <c r="C230" s="118">
        <v>0</v>
      </c>
      <c r="D230" s="5" t="s">
        <v>122</v>
      </c>
      <c r="E230" s="5" t="s">
        <v>593</v>
      </c>
      <c r="F230" s="6">
        <v>119572.5</v>
      </c>
      <c r="G230" s="6">
        <v>-93378.59</v>
      </c>
      <c r="H230" s="6">
        <v>26193.91</v>
      </c>
    </row>
    <row r="231" spans="1:8">
      <c r="A231" s="118">
        <v>158</v>
      </c>
      <c r="B231" s="38">
        <v>100000462809</v>
      </c>
      <c r="C231" s="118">
        <v>0</v>
      </c>
      <c r="D231" s="5" t="s">
        <v>122</v>
      </c>
      <c r="E231" s="5" t="s">
        <v>593</v>
      </c>
      <c r="F231" s="6">
        <v>119572.5</v>
      </c>
      <c r="G231" s="6">
        <v>-93378.59</v>
      </c>
      <c r="H231" s="6">
        <v>26193.91</v>
      </c>
    </row>
    <row r="232" spans="1:8">
      <c r="A232" s="118">
        <v>159</v>
      </c>
      <c r="B232" s="38">
        <v>100000462810</v>
      </c>
      <c r="C232" s="118">
        <v>0</v>
      </c>
      <c r="D232" s="5" t="s">
        <v>122</v>
      </c>
      <c r="E232" s="5" t="s">
        <v>593</v>
      </c>
      <c r="F232" s="6">
        <v>119572.5</v>
      </c>
      <c r="G232" s="6">
        <v>-93378.59</v>
      </c>
      <c r="H232" s="6">
        <v>26193.91</v>
      </c>
    </row>
    <row r="233" spans="1:8">
      <c r="A233" s="118">
        <v>160</v>
      </c>
      <c r="B233" s="38">
        <v>100000462811</v>
      </c>
      <c r="C233" s="118">
        <v>0</v>
      </c>
      <c r="D233" s="5" t="s">
        <v>122</v>
      </c>
      <c r="E233" s="5" t="s">
        <v>593</v>
      </c>
      <c r="F233" s="6">
        <v>119572.5</v>
      </c>
      <c r="G233" s="6">
        <v>-93378.59</v>
      </c>
      <c r="H233" s="6">
        <v>26193.91</v>
      </c>
    </row>
    <row r="234" spans="1:8">
      <c r="A234" s="118">
        <v>161</v>
      </c>
      <c r="B234" s="38">
        <v>100000462812</v>
      </c>
      <c r="C234" s="118">
        <v>0</v>
      </c>
      <c r="D234" s="5" t="s">
        <v>122</v>
      </c>
      <c r="E234" s="5" t="s">
        <v>593</v>
      </c>
      <c r="F234" s="6">
        <v>119572.5</v>
      </c>
      <c r="G234" s="6">
        <v>-93378.59</v>
      </c>
      <c r="H234" s="6">
        <v>26193.91</v>
      </c>
    </row>
    <row r="235" spans="1:8">
      <c r="A235" s="118">
        <v>162</v>
      </c>
      <c r="B235" s="38">
        <v>100000462813</v>
      </c>
      <c r="C235" s="118">
        <v>0</v>
      </c>
      <c r="D235" s="5" t="s">
        <v>122</v>
      </c>
      <c r="E235" s="5" t="s">
        <v>593</v>
      </c>
      <c r="F235" s="6">
        <v>119572.5</v>
      </c>
      <c r="G235" s="6">
        <v>-93378.59</v>
      </c>
      <c r="H235" s="6">
        <v>26193.91</v>
      </c>
    </row>
    <row r="236" spans="1:8">
      <c r="A236" s="118">
        <v>163</v>
      </c>
      <c r="B236" s="38">
        <v>100000462814</v>
      </c>
      <c r="C236" s="118">
        <v>0</v>
      </c>
      <c r="D236" s="5" t="s">
        <v>122</v>
      </c>
      <c r="E236" s="5" t="s">
        <v>593</v>
      </c>
      <c r="F236" s="6">
        <v>119572.5</v>
      </c>
      <c r="G236" s="6">
        <v>-93378.59</v>
      </c>
      <c r="H236" s="6">
        <v>26193.91</v>
      </c>
    </row>
    <row r="237" spans="1:8">
      <c r="A237" s="118">
        <v>164</v>
      </c>
      <c r="B237" s="38">
        <v>100000462815</v>
      </c>
      <c r="C237" s="118">
        <v>0</v>
      </c>
      <c r="D237" s="5" t="s">
        <v>122</v>
      </c>
      <c r="E237" s="5" t="s">
        <v>593</v>
      </c>
      <c r="F237" s="6">
        <v>119572.5</v>
      </c>
      <c r="G237" s="6">
        <v>-93378.59</v>
      </c>
      <c r="H237" s="6">
        <v>26193.91</v>
      </c>
    </row>
    <row r="238" spans="1:8">
      <c r="A238" s="118">
        <v>165</v>
      </c>
      <c r="B238" s="38">
        <v>100000462816</v>
      </c>
      <c r="C238" s="118">
        <v>0</v>
      </c>
      <c r="D238" s="5" t="s">
        <v>122</v>
      </c>
      <c r="E238" s="5" t="s">
        <v>593</v>
      </c>
      <c r="F238" s="6">
        <v>119572.5</v>
      </c>
      <c r="G238" s="6">
        <v>-93378.59</v>
      </c>
      <c r="H238" s="6">
        <v>26193.91</v>
      </c>
    </row>
    <row r="239" spans="1:8">
      <c r="A239" s="118">
        <v>166</v>
      </c>
      <c r="B239" s="38">
        <v>100000462817</v>
      </c>
      <c r="C239" s="118">
        <v>0</v>
      </c>
      <c r="D239" s="5" t="s">
        <v>122</v>
      </c>
      <c r="E239" s="5" t="s">
        <v>593</v>
      </c>
      <c r="F239" s="6">
        <v>119572.5</v>
      </c>
      <c r="G239" s="6">
        <v>-93378.59</v>
      </c>
      <c r="H239" s="6">
        <v>26193.91</v>
      </c>
    </row>
    <row r="240" spans="1:8">
      <c r="A240" s="118">
        <v>167</v>
      </c>
      <c r="B240" s="38">
        <v>100000462818</v>
      </c>
      <c r="C240" s="118">
        <v>0</v>
      </c>
      <c r="D240" s="5" t="s">
        <v>122</v>
      </c>
      <c r="E240" s="5" t="s">
        <v>593</v>
      </c>
      <c r="F240" s="6">
        <v>119572.5</v>
      </c>
      <c r="G240" s="6">
        <v>-93378.59</v>
      </c>
      <c r="H240" s="6">
        <v>26193.91</v>
      </c>
    </row>
    <row r="241" spans="1:8">
      <c r="A241" s="118">
        <v>168</v>
      </c>
      <c r="B241" s="38">
        <v>100000462819</v>
      </c>
      <c r="C241" s="118">
        <v>0</v>
      </c>
      <c r="D241" s="5" t="s">
        <v>122</v>
      </c>
      <c r="E241" s="5" t="s">
        <v>593</v>
      </c>
      <c r="F241" s="6">
        <v>119572.5</v>
      </c>
      <c r="G241" s="6">
        <v>-93378.59</v>
      </c>
      <c r="H241" s="6">
        <v>26193.91</v>
      </c>
    </row>
    <row r="242" spans="1:8">
      <c r="A242" s="118">
        <v>169</v>
      </c>
      <c r="B242" s="38">
        <v>100000462820</v>
      </c>
      <c r="C242" s="118">
        <v>0</v>
      </c>
      <c r="D242" s="5" t="s">
        <v>122</v>
      </c>
      <c r="E242" s="5" t="s">
        <v>593</v>
      </c>
      <c r="F242" s="6">
        <v>119572.5</v>
      </c>
      <c r="G242" s="6">
        <v>-93378.59</v>
      </c>
      <c r="H242" s="6">
        <v>26193.91</v>
      </c>
    </row>
    <row r="243" spans="1:8">
      <c r="A243" s="118">
        <v>170</v>
      </c>
      <c r="B243" s="38">
        <v>100000462821</v>
      </c>
      <c r="C243" s="118">
        <v>0</v>
      </c>
      <c r="D243" s="5" t="s">
        <v>122</v>
      </c>
      <c r="E243" s="5" t="s">
        <v>593</v>
      </c>
      <c r="F243" s="6">
        <v>119572.5</v>
      </c>
      <c r="G243" s="6">
        <v>-93378.59</v>
      </c>
      <c r="H243" s="6">
        <v>26193.91</v>
      </c>
    </row>
    <row r="244" spans="1:8">
      <c r="A244" s="118">
        <v>171</v>
      </c>
      <c r="B244" s="38">
        <v>100000462822</v>
      </c>
      <c r="C244" s="118">
        <v>0</v>
      </c>
      <c r="D244" s="5" t="s">
        <v>122</v>
      </c>
      <c r="E244" s="5" t="s">
        <v>593</v>
      </c>
      <c r="F244" s="6">
        <v>119572.5</v>
      </c>
      <c r="G244" s="6">
        <v>-93378.59</v>
      </c>
      <c r="H244" s="6">
        <v>26193.91</v>
      </c>
    </row>
    <row r="245" spans="1:8">
      <c r="A245" s="118">
        <v>172</v>
      </c>
      <c r="B245" s="38">
        <v>100000462823</v>
      </c>
      <c r="C245" s="118">
        <v>0</v>
      </c>
      <c r="D245" s="5" t="s">
        <v>122</v>
      </c>
      <c r="E245" s="5" t="s">
        <v>593</v>
      </c>
      <c r="F245" s="6">
        <v>119572.5</v>
      </c>
      <c r="G245" s="6">
        <v>-93378.6</v>
      </c>
      <c r="H245" s="6">
        <v>26193.9</v>
      </c>
    </row>
    <row r="246" spans="1:8">
      <c r="A246" s="118">
        <v>173</v>
      </c>
      <c r="B246" s="38">
        <v>100000462824</v>
      </c>
      <c r="C246" s="118">
        <v>0</v>
      </c>
      <c r="D246" s="5" t="s">
        <v>122</v>
      </c>
      <c r="E246" s="5" t="s">
        <v>593</v>
      </c>
      <c r="F246" s="6">
        <v>119572.5</v>
      </c>
      <c r="G246" s="6">
        <v>-93378.6</v>
      </c>
      <c r="H246" s="6">
        <v>26193.9</v>
      </c>
    </row>
    <row r="247" spans="1:8">
      <c r="A247" s="118">
        <v>174</v>
      </c>
      <c r="B247" s="38">
        <v>100000462825</v>
      </c>
      <c r="C247" s="118">
        <v>0</v>
      </c>
      <c r="D247" s="5" t="s">
        <v>122</v>
      </c>
      <c r="E247" s="5" t="s">
        <v>593</v>
      </c>
      <c r="F247" s="6">
        <v>119572.5</v>
      </c>
      <c r="G247" s="6">
        <v>-93378.59</v>
      </c>
      <c r="H247" s="6">
        <v>26193.91</v>
      </c>
    </row>
    <row r="248" spans="1:8">
      <c r="A248" s="118">
        <v>175</v>
      </c>
      <c r="B248" s="38">
        <v>100000462826</v>
      </c>
      <c r="C248" s="118">
        <v>0</v>
      </c>
      <c r="D248" s="5" t="s">
        <v>122</v>
      </c>
      <c r="E248" s="5" t="s">
        <v>593</v>
      </c>
      <c r="F248" s="6">
        <v>119572.5</v>
      </c>
      <c r="G248" s="6">
        <v>-93378.6</v>
      </c>
      <c r="H248" s="6">
        <v>26193.9</v>
      </c>
    </row>
    <row r="249" spans="1:8">
      <c r="A249" s="118">
        <v>176</v>
      </c>
      <c r="B249" s="38">
        <v>100000462827</v>
      </c>
      <c r="C249" s="118">
        <v>0</v>
      </c>
      <c r="D249" s="5" t="s">
        <v>122</v>
      </c>
      <c r="E249" s="5" t="s">
        <v>593</v>
      </c>
      <c r="F249" s="6">
        <v>119572.5</v>
      </c>
      <c r="G249" s="6">
        <v>-93378.59</v>
      </c>
      <c r="H249" s="6">
        <v>26193.91</v>
      </c>
    </row>
    <row r="250" spans="1:8">
      <c r="A250" s="118">
        <v>177</v>
      </c>
      <c r="B250" s="38">
        <v>100000462828</v>
      </c>
      <c r="C250" s="118">
        <v>0</v>
      </c>
      <c r="D250" s="5" t="s">
        <v>122</v>
      </c>
      <c r="E250" s="5" t="s">
        <v>593</v>
      </c>
      <c r="F250" s="6">
        <v>119572.5</v>
      </c>
      <c r="G250" s="6">
        <v>-93378.6</v>
      </c>
      <c r="H250" s="6">
        <v>26193.9</v>
      </c>
    </row>
    <row r="251" spans="1:8">
      <c r="A251" s="118">
        <v>178</v>
      </c>
      <c r="B251" s="38">
        <v>100000462829</v>
      </c>
      <c r="C251" s="118">
        <v>0</v>
      </c>
      <c r="D251" s="5" t="s">
        <v>122</v>
      </c>
      <c r="E251" s="5" t="s">
        <v>593</v>
      </c>
      <c r="F251" s="6">
        <v>119572.5</v>
      </c>
      <c r="G251" s="6">
        <v>-93378.59</v>
      </c>
      <c r="H251" s="6">
        <v>26193.91</v>
      </c>
    </row>
    <row r="252" spans="1:8">
      <c r="A252" s="118">
        <v>179</v>
      </c>
      <c r="B252" s="38">
        <v>100000462830</v>
      </c>
      <c r="C252" s="118">
        <v>0</v>
      </c>
      <c r="D252" s="5" t="s">
        <v>122</v>
      </c>
      <c r="E252" s="5" t="s">
        <v>593</v>
      </c>
      <c r="F252" s="6">
        <v>119572.5</v>
      </c>
      <c r="G252" s="6">
        <v>-93378.6</v>
      </c>
      <c r="H252" s="6">
        <v>26193.9</v>
      </c>
    </row>
    <row r="253" spans="1:8">
      <c r="A253" s="118">
        <v>180</v>
      </c>
      <c r="B253" s="38">
        <v>100000462831</v>
      </c>
      <c r="C253" s="118">
        <v>0</v>
      </c>
      <c r="D253" s="5" t="s">
        <v>122</v>
      </c>
      <c r="E253" s="5" t="s">
        <v>593</v>
      </c>
      <c r="F253" s="6">
        <v>119572.5</v>
      </c>
      <c r="G253" s="6">
        <v>-93378.59</v>
      </c>
      <c r="H253" s="6">
        <v>26193.91</v>
      </c>
    </row>
    <row r="254" spans="1:8">
      <c r="A254" s="118">
        <v>181</v>
      </c>
      <c r="B254" s="38">
        <v>100000462832</v>
      </c>
      <c r="C254" s="118">
        <v>0</v>
      </c>
      <c r="D254" s="5" t="s">
        <v>122</v>
      </c>
      <c r="E254" s="5" t="s">
        <v>593</v>
      </c>
      <c r="F254" s="6">
        <v>119572.5</v>
      </c>
      <c r="G254" s="6">
        <v>-93378.6</v>
      </c>
      <c r="H254" s="6">
        <v>26193.9</v>
      </c>
    </row>
    <row r="255" spans="1:8">
      <c r="A255" s="118">
        <v>182</v>
      </c>
      <c r="B255" s="38">
        <v>100000462833</v>
      </c>
      <c r="C255" s="118">
        <v>0</v>
      </c>
      <c r="D255" s="5" t="s">
        <v>122</v>
      </c>
      <c r="E255" s="5" t="s">
        <v>593</v>
      </c>
      <c r="F255" s="6">
        <v>119572.5</v>
      </c>
      <c r="G255" s="6">
        <v>-93378.59</v>
      </c>
      <c r="H255" s="6">
        <v>26193.91</v>
      </c>
    </row>
    <row r="256" spans="1:8">
      <c r="A256" s="118">
        <v>183</v>
      </c>
      <c r="B256" s="38">
        <v>100000462834</v>
      </c>
      <c r="C256" s="118">
        <v>0</v>
      </c>
      <c r="D256" s="5" t="s">
        <v>122</v>
      </c>
      <c r="E256" s="5" t="s">
        <v>593</v>
      </c>
      <c r="F256" s="6">
        <v>119572.5</v>
      </c>
      <c r="G256" s="6">
        <v>-93378.59</v>
      </c>
      <c r="H256" s="6">
        <v>26193.91</v>
      </c>
    </row>
    <row r="257" spans="1:8">
      <c r="A257" s="118">
        <v>184</v>
      </c>
      <c r="B257" s="38">
        <v>100000462835</v>
      </c>
      <c r="C257" s="118">
        <v>0</v>
      </c>
      <c r="D257" s="5" t="s">
        <v>122</v>
      </c>
      <c r="E257" s="5" t="s">
        <v>593</v>
      </c>
      <c r="F257" s="6">
        <v>119572.5</v>
      </c>
      <c r="G257" s="6">
        <v>-93378.6</v>
      </c>
      <c r="H257" s="6">
        <v>26193.9</v>
      </c>
    </row>
    <row r="258" spans="1:8">
      <c r="A258" s="118">
        <v>185</v>
      </c>
      <c r="B258" s="38">
        <v>100000462836</v>
      </c>
      <c r="C258" s="118">
        <v>0</v>
      </c>
      <c r="D258" s="5" t="s">
        <v>122</v>
      </c>
      <c r="E258" s="5" t="s">
        <v>593</v>
      </c>
      <c r="F258" s="6">
        <v>119572.5</v>
      </c>
      <c r="G258" s="6">
        <v>-93378.6</v>
      </c>
      <c r="H258" s="6">
        <v>26193.9</v>
      </c>
    </row>
    <row r="259" spans="1:8">
      <c r="A259" s="118">
        <v>186</v>
      </c>
      <c r="B259" s="38">
        <v>100000462837</v>
      </c>
      <c r="C259" s="118">
        <v>0</v>
      </c>
      <c r="D259" s="5" t="s">
        <v>122</v>
      </c>
      <c r="E259" s="5" t="s">
        <v>593</v>
      </c>
      <c r="F259" s="6">
        <v>119572.5</v>
      </c>
      <c r="G259" s="6">
        <v>-93378.59</v>
      </c>
      <c r="H259" s="6">
        <v>26193.91</v>
      </c>
    </row>
    <row r="260" spans="1:8">
      <c r="A260" s="118">
        <v>187</v>
      </c>
      <c r="B260" s="38">
        <v>100000462838</v>
      </c>
      <c r="C260" s="118">
        <v>0</v>
      </c>
      <c r="D260" s="5" t="s">
        <v>122</v>
      </c>
      <c r="E260" s="5" t="s">
        <v>593</v>
      </c>
      <c r="F260" s="6">
        <v>119572.5</v>
      </c>
      <c r="G260" s="6">
        <v>-93378.59</v>
      </c>
      <c r="H260" s="6">
        <v>26193.91</v>
      </c>
    </row>
    <row r="261" spans="1:8">
      <c r="A261" s="118">
        <v>188</v>
      </c>
      <c r="B261" s="38">
        <v>100000462839</v>
      </c>
      <c r="C261" s="118">
        <v>0</v>
      </c>
      <c r="D261" s="5" t="s">
        <v>122</v>
      </c>
      <c r="E261" s="5" t="s">
        <v>593</v>
      </c>
      <c r="F261" s="6">
        <v>119572.5</v>
      </c>
      <c r="G261" s="6">
        <v>-93378.6</v>
      </c>
      <c r="H261" s="6">
        <v>26193.9</v>
      </c>
    </row>
    <row r="262" spans="1:8">
      <c r="A262" s="118">
        <v>189</v>
      </c>
      <c r="B262" s="38">
        <v>100000462840</v>
      </c>
      <c r="C262" s="118">
        <v>0</v>
      </c>
      <c r="D262" s="5" t="s">
        <v>122</v>
      </c>
      <c r="E262" s="5" t="s">
        <v>593</v>
      </c>
      <c r="F262" s="6">
        <v>119572.5</v>
      </c>
      <c r="G262" s="6">
        <v>-93378.59</v>
      </c>
      <c r="H262" s="6">
        <v>26193.91</v>
      </c>
    </row>
    <row r="263" spans="1:8">
      <c r="A263" s="118">
        <v>190</v>
      </c>
      <c r="B263" s="38">
        <v>100000462841</v>
      </c>
      <c r="C263" s="118">
        <v>0</v>
      </c>
      <c r="D263" s="5" t="s">
        <v>122</v>
      </c>
      <c r="E263" s="5" t="s">
        <v>593</v>
      </c>
      <c r="F263" s="6">
        <v>119572.5</v>
      </c>
      <c r="G263" s="6">
        <v>-93378.6</v>
      </c>
      <c r="H263" s="6">
        <v>26193.9</v>
      </c>
    </row>
    <row r="264" spans="1:8">
      <c r="A264" s="118">
        <v>191</v>
      </c>
      <c r="B264" s="38">
        <v>100000462842</v>
      </c>
      <c r="C264" s="118">
        <v>0</v>
      </c>
      <c r="D264" s="5" t="s">
        <v>122</v>
      </c>
      <c r="E264" s="5" t="s">
        <v>593</v>
      </c>
      <c r="F264" s="6">
        <v>119572.5</v>
      </c>
      <c r="G264" s="6">
        <v>-93378.59</v>
      </c>
      <c r="H264" s="6">
        <v>26193.91</v>
      </c>
    </row>
    <row r="265" spans="1:8">
      <c r="A265" s="118">
        <v>192</v>
      </c>
      <c r="B265" s="38">
        <v>100000462843</v>
      </c>
      <c r="C265" s="118">
        <v>0</v>
      </c>
      <c r="D265" s="5" t="s">
        <v>122</v>
      </c>
      <c r="E265" s="5" t="s">
        <v>593</v>
      </c>
      <c r="F265" s="6">
        <v>119572.5</v>
      </c>
      <c r="G265" s="6">
        <v>-93378.6</v>
      </c>
      <c r="H265" s="6">
        <v>26193.9</v>
      </c>
    </row>
    <row r="266" spans="1:8">
      <c r="A266" s="118">
        <v>193</v>
      </c>
      <c r="B266" s="38">
        <v>100000462844</v>
      </c>
      <c r="C266" s="118">
        <v>0</v>
      </c>
      <c r="D266" s="5" t="s">
        <v>122</v>
      </c>
      <c r="E266" s="5" t="s">
        <v>593</v>
      </c>
      <c r="F266" s="6">
        <v>119572.5</v>
      </c>
      <c r="G266" s="6">
        <v>-93378.6</v>
      </c>
      <c r="H266" s="6">
        <v>26193.9</v>
      </c>
    </row>
    <row r="267" spans="1:8">
      <c r="A267" s="118">
        <v>194</v>
      </c>
      <c r="B267" s="38">
        <v>100000462845</v>
      </c>
      <c r="C267" s="118">
        <v>0</v>
      </c>
      <c r="D267" s="5" t="s">
        <v>122</v>
      </c>
      <c r="E267" s="5" t="s">
        <v>593</v>
      </c>
      <c r="F267" s="6">
        <v>119572.5</v>
      </c>
      <c r="G267" s="6">
        <v>-93378.59</v>
      </c>
      <c r="H267" s="6">
        <v>26193.91</v>
      </c>
    </row>
    <row r="268" spans="1:8">
      <c r="A268" s="118">
        <v>195</v>
      </c>
      <c r="B268" s="38">
        <v>100000462846</v>
      </c>
      <c r="C268" s="118">
        <v>0</v>
      </c>
      <c r="D268" s="5" t="s">
        <v>122</v>
      </c>
      <c r="E268" s="5" t="s">
        <v>593</v>
      </c>
      <c r="F268" s="6">
        <v>119572.5</v>
      </c>
      <c r="G268" s="6">
        <v>-93378.6</v>
      </c>
      <c r="H268" s="6">
        <v>26193.9</v>
      </c>
    </row>
    <row r="269" spans="1:8">
      <c r="A269" s="118">
        <v>196</v>
      </c>
      <c r="B269" s="38">
        <v>100000462847</v>
      </c>
      <c r="C269" s="118">
        <v>0</v>
      </c>
      <c r="D269" s="5" t="s">
        <v>122</v>
      </c>
      <c r="E269" s="5" t="s">
        <v>593</v>
      </c>
      <c r="F269" s="6">
        <v>119572.5</v>
      </c>
      <c r="G269" s="6">
        <v>-93378.59</v>
      </c>
      <c r="H269" s="6">
        <v>26193.91</v>
      </c>
    </row>
    <row r="270" spans="1:8">
      <c r="A270" s="118">
        <v>197</v>
      </c>
      <c r="B270" s="38">
        <v>100000462848</v>
      </c>
      <c r="C270" s="118">
        <v>0</v>
      </c>
      <c r="D270" s="5" t="s">
        <v>122</v>
      </c>
      <c r="E270" s="5" t="s">
        <v>593</v>
      </c>
      <c r="F270" s="6">
        <v>119572.5</v>
      </c>
      <c r="G270" s="6">
        <v>-93378.6</v>
      </c>
      <c r="H270" s="6">
        <v>26193.9</v>
      </c>
    </row>
    <row r="271" spans="1:8">
      <c r="A271" s="118">
        <v>198</v>
      </c>
      <c r="B271" s="38">
        <v>100000462849</v>
      </c>
      <c r="C271" s="118">
        <v>0</v>
      </c>
      <c r="D271" s="5" t="s">
        <v>122</v>
      </c>
      <c r="E271" s="5" t="s">
        <v>593</v>
      </c>
      <c r="F271" s="6">
        <v>119572.5</v>
      </c>
      <c r="G271" s="6">
        <v>-93378.59</v>
      </c>
      <c r="H271" s="6">
        <v>26193.91</v>
      </c>
    </row>
    <row r="272" spans="1:8">
      <c r="A272" s="118">
        <v>199</v>
      </c>
      <c r="B272" s="38">
        <v>100000462850</v>
      </c>
      <c r="C272" s="118">
        <v>0</v>
      </c>
      <c r="D272" s="5" t="s">
        <v>122</v>
      </c>
      <c r="E272" s="5" t="s">
        <v>593</v>
      </c>
      <c r="F272" s="6">
        <v>119572.5</v>
      </c>
      <c r="G272" s="6">
        <v>-93378.6</v>
      </c>
      <c r="H272" s="6">
        <v>26193.9</v>
      </c>
    </row>
    <row r="273" spans="1:8">
      <c r="A273" s="118">
        <v>200</v>
      </c>
      <c r="B273" s="38">
        <v>100000462851</v>
      </c>
      <c r="C273" s="118">
        <v>0</v>
      </c>
      <c r="D273" s="5" t="s">
        <v>122</v>
      </c>
      <c r="E273" s="5" t="s">
        <v>593</v>
      </c>
      <c r="F273" s="6">
        <v>119572.5</v>
      </c>
      <c r="G273" s="6">
        <v>-93378.59</v>
      </c>
      <c r="H273" s="6">
        <v>26193.91</v>
      </c>
    </row>
    <row r="274" spans="1:8">
      <c r="A274" s="118">
        <v>201</v>
      </c>
      <c r="B274" s="38">
        <v>100000462852</v>
      </c>
      <c r="C274" s="118">
        <v>0</v>
      </c>
      <c r="D274" s="5" t="s">
        <v>122</v>
      </c>
      <c r="E274" s="5" t="s">
        <v>593</v>
      </c>
      <c r="F274" s="6">
        <v>119572.5</v>
      </c>
      <c r="G274" s="6">
        <v>-93378.6</v>
      </c>
      <c r="H274" s="6">
        <v>26193.9</v>
      </c>
    </row>
    <row r="275" spans="1:8">
      <c r="A275" s="118">
        <v>202</v>
      </c>
      <c r="B275" s="38">
        <v>100000462853</v>
      </c>
      <c r="C275" s="118">
        <v>0</v>
      </c>
      <c r="D275" s="5" t="s">
        <v>122</v>
      </c>
      <c r="E275" s="5" t="s">
        <v>593</v>
      </c>
      <c r="F275" s="6">
        <v>119572.5</v>
      </c>
      <c r="G275" s="6">
        <v>-93378.59</v>
      </c>
      <c r="H275" s="6">
        <v>26193.91</v>
      </c>
    </row>
    <row r="276" spans="1:8">
      <c r="A276" s="118">
        <v>203</v>
      </c>
      <c r="B276" s="38">
        <v>100000462854</v>
      </c>
      <c r="C276" s="118">
        <v>0</v>
      </c>
      <c r="D276" s="5" t="s">
        <v>122</v>
      </c>
      <c r="E276" s="5" t="s">
        <v>593</v>
      </c>
      <c r="F276" s="6">
        <v>119572.5</v>
      </c>
      <c r="G276" s="6">
        <v>-93378.59</v>
      </c>
      <c r="H276" s="6">
        <v>26193.91</v>
      </c>
    </row>
    <row r="277" spans="1:8">
      <c r="A277" s="118">
        <v>204</v>
      </c>
      <c r="B277" s="38">
        <v>100000462855</v>
      </c>
      <c r="C277" s="118">
        <v>0</v>
      </c>
      <c r="D277" s="5" t="s">
        <v>122</v>
      </c>
      <c r="E277" s="5" t="s">
        <v>593</v>
      </c>
      <c r="F277" s="6">
        <v>119572.5</v>
      </c>
      <c r="G277" s="6">
        <v>-93378.6</v>
      </c>
      <c r="H277" s="6">
        <v>26193.9</v>
      </c>
    </row>
    <row r="278" spans="1:8">
      <c r="A278" s="118">
        <v>205</v>
      </c>
      <c r="B278" s="38">
        <v>100000462856</v>
      </c>
      <c r="C278" s="118">
        <v>0</v>
      </c>
      <c r="D278" s="5" t="s">
        <v>122</v>
      </c>
      <c r="E278" s="5" t="s">
        <v>593</v>
      </c>
      <c r="F278" s="6">
        <v>119572.5</v>
      </c>
      <c r="G278" s="6">
        <v>-93378.6</v>
      </c>
      <c r="H278" s="6">
        <v>26193.9</v>
      </c>
    </row>
    <row r="279" spans="1:8">
      <c r="A279" s="118">
        <v>206</v>
      </c>
      <c r="B279" s="38">
        <v>100000462857</v>
      </c>
      <c r="C279" s="118">
        <v>0</v>
      </c>
      <c r="D279" s="5" t="s">
        <v>122</v>
      </c>
      <c r="E279" s="5" t="s">
        <v>593</v>
      </c>
      <c r="F279" s="6">
        <v>119572.5</v>
      </c>
      <c r="G279" s="6">
        <v>-93378.59</v>
      </c>
      <c r="H279" s="6">
        <v>26193.91</v>
      </c>
    </row>
    <row r="280" spans="1:8">
      <c r="A280" s="118">
        <v>207</v>
      </c>
      <c r="B280" s="38">
        <v>100000462858</v>
      </c>
      <c r="C280" s="118">
        <v>0</v>
      </c>
      <c r="D280" s="5" t="s">
        <v>122</v>
      </c>
      <c r="E280" s="5" t="s">
        <v>593</v>
      </c>
      <c r="F280" s="6">
        <v>119572.5</v>
      </c>
      <c r="G280" s="6">
        <v>-93378.6</v>
      </c>
      <c r="H280" s="6">
        <v>26193.9</v>
      </c>
    </row>
    <row r="281" spans="1:8">
      <c r="A281" s="118">
        <v>208</v>
      </c>
      <c r="B281" s="38">
        <v>100000462859</v>
      </c>
      <c r="C281" s="118">
        <v>0</v>
      </c>
      <c r="D281" s="5" t="s">
        <v>122</v>
      </c>
      <c r="E281" s="5" t="s">
        <v>593</v>
      </c>
      <c r="F281" s="6">
        <v>119572.5</v>
      </c>
      <c r="G281" s="6">
        <v>-93378.59</v>
      </c>
      <c r="H281" s="6">
        <v>26193.91</v>
      </c>
    </row>
    <row r="282" spans="1:8">
      <c r="A282" s="118">
        <v>209</v>
      </c>
      <c r="B282" s="38">
        <v>100000462860</v>
      </c>
      <c r="C282" s="118">
        <v>0</v>
      </c>
      <c r="D282" s="5" t="s">
        <v>122</v>
      </c>
      <c r="E282" s="5" t="s">
        <v>593</v>
      </c>
      <c r="F282" s="6">
        <v>119572.5</v>
      </c>
      <c r="G282" s="6">
        <v>-93378.59</v>
      </c>
      <c r="H282" s="6">
        <v>26193.91</v>
      </c>
    </row>
    <row r="283" spans="1:8">
      <c r="A283" s="118">
        <v>210</v>
      </c>
      <c r="B283" s="38">
        <v>100000462861</v>
      </c>
      <c r="C283" s="118">
        <v>0</v>
      </c>
      <c r="D283" s="5" t="s">
        <v>122</v>
      </c>
      <c r="E283" s="5" t="s">
        <v>593</v>
      </c>
      <c r="F283" s="6">
        <v>119572.5</v>
      </c>
      <c r="G283" s="6">
        <v>-93378.6</v>
      </c>
      <c r="H283" s="6">
        <v>26193.9</v>
      </c>
    </row>
    <row r="284" spans="1:8">
      <c r="A284" s="118">
        <v>211</v>
      </c>
      <c r="B284" s="38">
        <v>100000462862</v>
      </c>
      <c r="C284" s="118">
        <v>0</v>
      </c>
      <c r="D284" s="5" t="s">
        <v>122</v>
      </c>
      <c r="E284" s="5" t="s">
        <v>593</v>
      </c>
      <c r="F284" s="6">
        <v>119572.5</v>
      </c>
      <c r="G284" s="6">
        <v>-93378.6</v>
      </c>
      <c r="H284" s="6">
        <v>26193.9</v>
      </c>
    </row>
    <row r="285" spans="1:8">
      <c r="A285" s="118">
        <v>212</v>
      </c>
      <c r="B285" s="38">
        <v>100000462863</v>
      </c>
      <c r="C285" s="118">
        <v>0</v>
      </c>
      <c r="D285" s="5" t="s">
        <v>122</v>
      </c>
      <c r="E285" s="5" t="s">
        <v>593</v>
      </c>
      <c r="F285" s="6">
        <v>119572.5</v>
      </c>
      <c r="G285" s="6">
        <v>-93378.59</v>
      </c>
      <c r="H285" s="6">
        <v>26193.91</v>
      </c>
    </row>
    <row r="286" spans="1:8">
      <c r="A286" s="118">
        <v>213</v>
      </c>
      <c r="B286" s="38">
        <v>100000462864</v>
      </c>
      <c r="C286" s="118">
        <v>0</v>
      </c>
      <c r="D286" s="5" t="s">
        <v>122</v>
      </c>
      <c r="E286" s="5" t="s">
        <v>593</v>
      </c>
      <c r="F286" s="6">
        <v>119572.5</v>
      </c>
      <c r="G286" s="6">
        <v>-93378.59</v>
      </c>
      <c r="H286" s="6">
        <v>26193.91</v>
      </c>
    </row>
    <row r="287" spans="1:8">
      <c r="A287" s="118">
        <v>214</v>
      </c>
      <c r="B287" s="38">
        <v>100000462865</v>
      </c>
      <c r="C287" s="118">
        <v>0</v>
      </c>
      <c r="D287" s="5" t="s">
        <v>122</v>
      </c>
      <c r="E287" s="5" t="s">
        <v>593</v>
      </c>
      <c r="F287" s="6">
        <v>119572.5</v>
      </c>
      <c r="G287" s="6">
        <v>-93378.6</v>
      </c>
      <c r="H287" s="6">
        <v>26193.9</v>
      </c>
    </row>
    <row r="288" spans="1:8">
      <c r="A288" s="118">
        <v>215</v>
      </c>
      <c r="B288" s="38">
        <v>100000462866</v>
      </c>
      <c r="C288" s="118">
        <v>0</v>
      </c>
      <c r="D288" s="5" t="s">
        <v>122</v>
      </c>
      <c r="E288" s="5" t="s">
        <v>593</v>
      </c>
      <c r="F288" s="6">
        <v>119572.5</v>
      </c>
      <c r="G288" s="6">
        <v>-93378.6</v>
      </c>
      <c r="H288" s="6">
        <v>26193.9</v>
      </c>
    </row>
    <row r="289" spans="1:8">
      <c r="A289" s="118">
        <v>216</v>
      </c>
      <c r="B289" s="38">
        <v>100000462867</v>
      </c>
      <c r="C289" s="118">
        <v>0</v>
      </c>
      <c r="D289" s="5" t="s">
        <v>122</v>
      </c>
      <c r="E289" s="5" t="s">
        <v>593</v>
      </c>
      <c r="F289" s="6">
        <v>119572.5</v>
      </c>
      <c r="G289" s="6">
        <v>-93378.59</v>
      </c>
      <c r="H289" s="6">
        <v>26193.91</v>
      </c>
    </row>
    <row r="290" spans="1:8" ht="21.75" customHeight="1">
      <c r="A290" s="118">
        <v>217</v>
      </c>
      <c r="B290" s="38">
        <v>100000462868</v>
      </c>
      <c r="C290" s="118">
        <v>0</v>
      </c>
      <c r="D290" s="5" t="s">
        <v>122</v>
      </c>
      <c r="E290" s="5" t="s">
        <v>593</v>
      </c>
      <c r="F290" s="6">
        <v>119572.5</v>
      </c>
      <c r="G290" s="6">
        <v>-93378.6</v>
      </c>
      <c r="H290" s="6">
        <v>26193.9</v>
      </c>
    </row>
    <row r="291" spans="1:8">
      <c r="A291" s="118">
        <v>218</v>
      </c>
      <c r="B291" s="38">
        <v>100000462869</v>
      </c>
      <c r="C291" s="118">
        <v>0</v>
      </c>
      <c r="D291" s="5" t="s">
        <v>122</v>
      </c>
      <c r="E291" s="5" t="s">
        <v>593</v>
      </c>
      <c r="F291" s="6">
        <v>119572.5</v>
      </c>
      <c r="G291" s="6">
        <v>-93378.59</v>
      </c>
      <c r="H291" s="6">
        <v>26193.91</v>
      </c>
    </row>
    <row r="292" spans="1:8">
      <c r="A292" s="118">
        <v>219</v>
      </c>
      <c r="B292" s="38">
        <v>100000462870</v>
      </c>
      <c r="C292" s="118">
        <v>0</v>
      </c>
      <c r="D292" s="5" t="s">
        <v>122</v>
      </c>
      <c r="E292" s="5" t="s">
        <v>593</v>
      </c>
      <c r="F292" s="6">
        <v>119572.5</v>
      </c>
      <c r="G292" s="6">
        <v>-93378.6</v>
      </c>
      <c r="H292" s="6">
        <v>26193.9</v>
      </c>
    </row>
    <row r="293" spans="1:8">
      <c r="A293" s="118">
        <v>220</v>
      </c>
      <c r="B293" s="38">
        <v>100000462871</v>
      </c>
      <c r="C293" s="118">
        <v>0</v>
      </c>
      <c r="D293" s="5" t="s">
        <v>122</v>
      </c>
      <c r="E293" s="5" t="s">
        <v>593</v>
      </c>
      <c r="F293" s="6">
        <v>119572.5</v>
      </c>
      <c r="G293" s="6">
        <v>-93378.59</v>
      </c>
      <c r="H293" s="6">
        <v>26193.91</v>
      </c>
    </row>
    <row r="294" spans="1:8">
      <c r="A294" s="118">
        <v>221</v>
      </c>
      <c r="B294" s="38">
        <v>100000462872</v>
      </c>
      <c r="C294" s="118">
        <v>0</v>
      </c>
      <c r="D294" s="5" t="s">
        <v>122</v>
      </c>
      <c r="E294" s="5" t="s">
        <v>593</v>
      </c>
      <c r="F294" s="6">
        <v>119572.5</v>
      </c>
      <c r="G294" s="6">
        <v>-93378.59</v>
      </c>
      <c r="H294" s="6">
        <v>26193.91</v>
      </c>
    </row>
    <row r="295" spans="1:8">
      <c r="A295" s="118">
        <v>222</v>
      </c>
      <c r="B295" s="38">
        <v>100000462873</v>
      </c>
      <c r="C295" s="118">
        <v>0</v>
      </c>
      <c r="D295" s="5" t="s">
        <v>122</v>
      </c>
      <c r="E295" s="5" t="s">
        <v>593</v>
      </c>
      <c r="F295" s="6">
        <v>119572.5</v>
      </c>
      <c r="G295" s="6">
        <v>-93378.6</v>
      </c>
      <c r="H295" s="6">
        <v>26193.9</v>
      </c>
    </row>
    <row r="296" spans="1:8">
      <c r="A296" s="118">
        <v>223</v>
      </c>
      <c r="B296" s="38">
        <v>100000462874</v>
      </c>
      <c r="C296" s="118">
        <v>0</v>
      </c>
      <c r="D296" s="5" t="s">
        <v>122</v>
      </c>
      <c r="E296" s="5" t="s">
        <v>593</v>
      </c>
      <c r="F296" s="6">
        <v>119572.5</v>
      </c>
      <c r="G296" s="6">
        <v>-93378.59</v>
      </c>
      <c r="H296" s="6">
        <v>26193.91</v>
      </c>
    </row>
    <row r="297" spans="1:8">
      <c r="A297" s="118">
        <v>224</v>
      </c>
      <c r="B297" s="38">
        <v>100000462875</v>
      </c>
      <c r="C297" s="118">
        <v>0</v>
      </c>
      <c r="D297" s="5" t="s">
        <v>122</v>
      </c>
      <c r="E297" s="5" t="s">
        <v>593</v>
      </c>
      <c r="F297" s="6">
        <v>119572.5</v>
      </c>
      <c r="G297" s="6">
        <v>-93378.6</v>
      </c>
      <c r="H297" s="6">
        <v>26193.9</v>
      </c>
    </row>
    <row r="298" spans="1:8">
      <c r="A298" s="118">
        <v>225</v>
      </c>
      <c r="B298" s="38">
        <v>100000462876</v>
      </c>
      <c r="C298" s="118">
        <v>0</v>
      </c>
      <c r="D298" s="5" t="s">
        <v>122</v>
      </c>
      <c r="E298" s="5" t="s">
        <v>593</v>
      </c>
      <c r="F298" s="6">
        <v>119572.5</v>
      </c>
      <c r="G298" s="6">
        <v>-93378.6</v>
      </c>
      <c r="H298" s="6">
        <v>26193.9</v>
      </c>
    </row>
    <row r="299" spans="1:8">
      <c r="A299" s="118">
        <v>226</v>
      </c>
      <c r="B299" s="38">
        <v>100000462877</v>
      </c>
      <c r="C299" s="118">
        <v>0</v>
      </c>
      <c r="D299" s="5" t="s">
        <v>122</v>
      </c>
      <c r="E299" s="5" t="s">
        <v>593</v>
      </c>
      <c r="F299" s="6">
        <v>119572.5</v>
      </c>
      <c r="G299" s="6">
        <v>-93378.59</v>
      </c>
      <c r="H299" s="6">
        <v>26193.91</v>
      </c>
    </row>
    <row r="300" spans="1:8">
      <c r="A300" s="118">
        <v>227</v>
      </c>
      <c r="B300" s="38">
        <v>100000462878</v>
      </c>
      <c r="C300" s="118">
        <v>0</v>
      </c>
      <c r="D300" s="5" t="s">
        <v>122</v>
      </c>
      <c r="E300" s="5" t="s">
        <v>593</v>
      </c>
      <c r="F300" s="6">
        <v>119572.5</v>
      </c>
      <c r="G300" s="6">
        <v>-93378.59</v>
      </c>
      <c r="H300" s="6">
        <v>26193.91</v>
      </c>
    </row>
    <row r="301" spans="1:8">
      <c r="A301" s="118">
        <v>228</v>
      </c>
      <c r="B301" s="38">
        <v>100000462879</v>
      </c>
      <c r="C301" s="118">
        <v>0</v>
      </c>
      <c r="D301" s="5" t="s">
        <v>122</v>
      </c>
      <c r="E301" s="5" t="s">
        <v>593</v>
      </c>
      <c r="F301" s="6">
        <v>119572.5</v>
      </c>
      <c r="G301" s="6">
        <v>-93378.6</v>
      </c>
      <c r="H301" s="6">
        <v>26193.9</v>
      </c>
    </row>
    <row r="302" spans="1:8">
      <c r="A302" s="118">
        <v>229</v>
      </c>
      <c r="B302" s="38">
        <v>100000462880</v>
      </c>
      <c r="C302" s="118">
        <v>0</v>
      </c>
      <c r="D302" s="5" t="s">
        <v>122</v>
      </c>
      <c r="E302" s="5" t="s">
        <v>593</v>
      </c>
      <c r="F302" s="6">
        <v>119572.5</v>
      </c>
      <c r="G302" s="6">
        <v>-93378.6</v>
      </c>
      <c r="H302" s="6">
        <v>26193.9</v>
      </c>
    </row>
    <row r="303" spans="1:8">
      <c r="A303" s="118">
        <v>230</v>
      </c>
      <c r="B303" s="38">
        <v>100000462881</v>
      </c>
      <c r="C303" s="118">
        <v>0</v>
      </c>
      <c r="D303" s="5" t="s">
        <v>122</v>
      </c>
      <c r="E303" s="5" t="s">
        <v>593</v>
      </c>
      <c r="F303" s="6">
        <v>119572.5</v>
      </c>
      <c r="G303" s="6">
        <v>-93378.59</v>
      </c>
      <c r="H303" s="6">
        <v>26193.91</v>
      </c>
    </row>
    <row r="304" spans="1:8">
      <c r="A304" s="118">
        <v>231</v>
      </c>
      <c r="B304" s="38">
        <v>100000462882</v>
      </c>
      <c r="C304" s="118">
        <v>0</v>
      </c>
      <c r="D304" s="5" t="s">
        <v>122</v>
      </c>
      <c r="E304" s="5" t="s">
        <v>593</v>
      </c>
      <c r="F304" s="6">
        <v>119572.5</v>
      </c>
      <c r="G304" s="6">
        <v>-93378.6</v>
      </c>
      <c r="H304" s="6">
        <v>26193.9</v>
      </c>
    </row>
    <row r="305" spans="1:8">
      <c r="A305" s="118">
        <v>232</v>
      </c>
      <c r="B305" s="38">
        <v>100000462883</v>
      </c>
      <c r="C305" s="118">
        <v>0</v>
      </c>
      <c r="D305" s="5" t="s">
        <v>122</v>
      </c>
      <c r="E305" s="5" t="s">
        <v>593</v>
      </c>
      <c r="F305" s="6">
        <v>119572.5</v>
      </c>
      <c r="G305" s="6">
        <v>-93378.59</v>
      </c>
      <c r="H305" s="6">
        <v>26193.91</v>
      </c>
    </row>
    <row r="306" spans="1:8">
      <c r="A306" s="118">
        <v>233</v>
      </c>
      <c r="B306" s="38">
        <v>100000462884</v>
      </c>
      <c r="C306" s="118">
        <v>0</v>
      </c>
      <c r="D306" s="5" t="s">
        <v>122</v>
      </c>
      <c r="E306" s="5" t="s">
        <v>593</v>
      </c>
      <c r="F306" s="6">
        <v>119572.5</v>
      </c>
      <c r="G306" s="6">
        <v>-93378.59</v>
      </c>
      <c r="H306" s="6">
        <v>26193.91</v>
      </c>
    </row>
    <row r="307" spans="1:8">
      <c r="A307" s="118">
        <v>234</v>
      </c>
      <c r="B307" s="38">
        <v>100000462885</v>
      </c>
      <c r="C307" s="118">
        <v>0</v>
      </c>
      <c r="D307" s="5" t="s">
        <v>122</v>
      </c>
      <c r="E307" s="5" t="s">
        <v>593</v>
      </c>
      <c r="F307" s="6">
        <v>119572.5</v>
      </c>
      <c r="G307" s="6">
        <v>-93378.6</v>
      </c>
      <c r="H307" s="6">
        <v>26193.9</v>
      </c>
    </row>
    <row r="308" spans="1:8">
      <c r="A308" s="118">
        <v>235</v>
      </c>
      <c r="B308" s="38">
        <v>100000462886</v>
      </c>
      <c r="C308" s="118">
        <v>0</v>
      </c>
      <c r="D308" s="5" t="s">
        <v>122</v>
      </c>
      <c r="E308" s="5" t="s">
        <v>593</v>
      </c>
      <c r="F308" s="6">
        <v>119572.5</v>
      </c>
      <c r="G308" s="6">
        <v>-93378.59</v>
      </c>
      <c r="H308" s="6">
        <v>26193.91</v>
      </c>
    </row>
    <row r="309" spans="1:8">
      <c r="A309" s="118">
        <v>236</v>
      </c>
      <c r="B309" s="38">
        <v>100000462887</v>
      </c>
      <c r="C309" s="118">
        <v>0</v>
      </c>
      <c r="D309" s="5" t="s">
        <v>122</v>
      </c>
      <c r="E309" s="5" t="s">
        <v>593</v>
      </c>
      <c r="F309" s="6">
        <v>119572.5</v>
      </c>
      <c r="G309" s="6">
        <v>-93378.6</v>
      </c>
      <c r="H309" s="6">
        <v>26193.9</v>
      </c>
    </row>
    <row r="310" spans="1:8">
      <c r="A310" s="167" t="s">
        <v>80</v>
      </c>
      <c r="B310" s="167"/>
      <c r="C310" s="167"/>
      <c r="D310" s="167"/>
      <c r="E310" s="167"/>
      <c r="F310" s="11">
        <f>SUM(F74:F309)</f>
        <v>58200558</v>
      </c>
      <c r="G310" s="11">
        <f>SUM(G74:G309)</f>
        <v>-21641064.32</v>
      </c>
      <c r="H310" s="11">
        <f>SUM(H74:H309)</f>
        <v>36559493.679999784</v>
      </c>
    </row>
    <row r="312" spans="1:8">
      <c r="A312" s="2" t="s">
        <v>705</v>
      </c>
    </row>
    <row r="313" spans="1:8">
      <c r="A313" s="115" t="s">
        <v>154</v>
      </c>
      <c r="B313" s="111" t="s">
        <v>0</v>
      </c>
      <c r="C313" s="115" t="s">
        <v>1</v>
      </c>
      <c r="D313" s="115" t="s">
        <v>2</v>
      </c>
      <c r="E313" s="115" t="s">
        <v>3</v>
      </c>
      <c r="F313" s="115" t="s">
        <v>4</v>
      </c>
      <c r="G313" s="115" t="s">
        <v>155</v>
      </c>
      <c r="H313" s="115" t="s">
        <v>156</v>
      </c>
    </row>
    <row r="314" spans="1:8">
      <c r="A314" s="118">
        <v>1</v>
      </c>
      <c r="B314" s="38">
        <v>100000043157</v>
      </c>
      <c r="C314" s="118">
        <v>0</v>
      </c>
      <c r="D314" s="5" t="s">
        <v>728</v>
      </c>
      <c r="E314" s="5" t="s">
        <v>759</v>
      </c>
      <c r="F314" s="6">
        <v>479939</v>
      </c>
      <c r="G314" s="6">
        <v>-479938</v>
      </c>
      <c r="H314" s="5">
        <v>1</v>
      </c>
    </row>
    <row r="315" spans="1:8">
      <c r="A315" s="118">
        <v>2</v>
      </c>
      <c r="B315" s="38">
        <v>100000043158</v>
      </c>
      <c r="C315" s="118">
        <v>0</v>
      </c>
      <c r="D315" s="5" t="s">
        <v>728</v>
      </c>
      <c r="E315" s="5" t="s">
        <v>759</v>
      </c>
      <c r="F315" s="6">
        <v>479938</v>
      </c>
      <c r="G315" s="6">
        <v>-479937</v>
      </c>
      <c r="H315" s="5">
        <v>1</v>
      </c>
    </row>
    <row r="316" spans="1:8">
      <c r="A316" s="118">
        <v>3</v>
      </c>
      <c r="B316" s="38">
        <v>100000043159</v>
      </c>
      <c r="C316" s="118">
        <v>0</v>
      </c>
      <c r="D316" s="5" t="s">
        <v>728</v>
      </c>
      <c r="E316" s="5" t="s">
        <v>759</v>
      </c>
      <c r="F316" s="6">
        <v>479938</v>
      </c>
      <c r="G316" s="6">
        <v>-479937</v>
      </c>
      <c r="H316" s="5">
        <v>1</v>
      </c>
    </row>
    <row r="317" spans="1:8">
      <c r="A317" s="118">
        <v>4</v>
      </c>
      <c r="B317" s="38">
        <v>100000043160</v>
      </c>
      <c r="C317" s="118">
        <v>0</v>
      </c>
      <c r="D317" s="5" t="s">
        <v>728</v>
      </c>
      <c r="E317" s="5" t="s">
        <v>760</v>
      </c>
      <c r="F317" s="6">
        <v>244500</v>
      </c>
      <c r="G317" s="6">
        <v>-244499</v>
      </c>
      <c r="H317" s="5">
        <v>1</v>
      </c>
    </row>
    <row r="318" spans="1:8">
      <c r="A318" s="118">
        <v>5</v>
      </c>
      <c r="B318" s="38">
        <v>100000043161</v>
      </c>
      <c r="C318" s="118">
        <v>0</v>
      </c>
      <c r="D318" s="5" t="s">
        <v>728</v>
      </c>
      <c r="E318" s="5" t="s">
        <v>761</v>
      </c>
      <c r="F318" s="6">
        <v>63999.99</v>
      </c>
      <c r="G318" s="6">
        <v>-63998.99</v>
      </c>
      <c r="H318" s="5">
        <v>1</v>
      </c>
    </row>
    <row r="319" spans="1:8">
      <c r="A319" s="118">
        <v>6</v>
      </c>
      <c r="B319" s="38">
        <v>100000043162</v>
      </c>
      <c r="C319" s="118">
        <v>0</v>
      </c>
      <c r="D319" s="5" t="s">
        <v>728</v>
      </c>
      <c r="E319" s="5" t="s">
        <v>761</v>
      </c>
      <c r="F319" s="6">
        <v>63999.99</v>
      </c>
      <c r="G319" s="6">
        <v>-63998.99</v>
      </c>
      <c r="H319" s="5">
        <v>1</v>
      </c>
    </row>
    <row r="320" spans="1:8">
      <c r="A320" s="118">
        <v>7</v>
      </c>
      <c r="B320" s="38">
        <v>100000043163</v>
      </c>
      <c r="C320" s="118">
        <v>0</v>
      </c>
      <c r="D320" s="5" t="s">
        <v>728</v>
      </c>
      <c r="E320" s="5" t="s">
        <v>761</v>
      </c>
      <c r="F320" s="6">
        <v>64000</v>
      </c>
      <c r="G320" s="6">
        <v>-63999</v>
      </c>
      <c r="H320" s="5">
        <v>1</v>
      </c>
    </row>
    <row r="321" spans="1:8">
      <c r="A321" s="118">
        <v>8</v>
      </c>
      <c r="B321" s="38">
        <v>100000043165</v>
      </c>
      <c r="C321" s="118">
        <v>0</v>
      </c>
      <c r="D321" s="5" t="s">
        <v>728</v>
      </c>
      <c r="E321" s="5" t="s">
        <v>762</v>
      </c>
      <c r="F321" s="6">
        <v>45350</v>
      </c>
      <c r="G321" s="6">
        <v>-45349</v>
      </c>
      <c r="H321" s="5">
        <v>1</v>
      </c>
    </row>
    <row r="322" spans="1:8">
      <c r="A322" s="118">
        <v>9</v>
      </c>
      <c r="B322" s="38">
        <v>100000043166</v>
      </c>
      <c r="C322" s="118">
        <v>0</v>
      </c>
      <c r="D322" s="5" t="s">
        <v>728</v>
      </c>
      <c r="E322" s="5" t="s">
        <v>763</v>
      </c>
      <c r="F322" s="6">
        <v>45350</v>
      </c>
      <c r="G322" s="6">
        <v>-45349</v>
      </c>
      <c r="H322" s="5">
        <v>1</v>
      </c>
    </row>
    <row r="323" spans="1:8">
      <c r="A323" s="118">
        <v>10</v>
      </c>
      <c r="B323" s="38">
        <v>100000068439</v>
      </c>
      <c r="C323" s="118">
        <v>0</v>
      </c>
      <c r="D323" s="5" t="s">
        <v>764</v>
      </c>
      <c r="E323" s="5" t="s">
        <v>765</v>
      </c>
      <c r="F323" s="6">
        <v>599000</v>
      </c>
      <c r="G323" s="6">
        <v>-598999</v>
      </c>
      <c r="H323" s="5">
        <v>1</v>
      </c>
    </row>
    <row r="324" spans="1:8">
      <c r="A324" s="118">
        <v>11</v>
      </c>
      <c r="B324" s="38">
        <v>100000145716</v>
      </c>
      <c r="C324" s="118">
        <v>0</v>
      </c>
      <c r="D324" s="5" t="s">
        <v>766</v>
      </c>
      <c r="E324" s="5" t="s">
        <v>767</v>
      </c>
      <c r="F324" s="6">
        <v>659810</v>
      </c>
      <c r="G324" s="6">
        <v>-659809</v>
      </c>
      <c r="H324" s="5">
        <v>1</v>
      </c>
    </row>
    <row r="325" spans="1:8">
      <c r="A325" s="118">
        <v>12</v>
      </c>
      <c r="B325" s="38">
        <v>100000147827</v>
      </c>
      <c r="C325" s="118">
        <v>0</v>
      </c>
      <c r="D325" s="5" t="s">
        <v>768</v>
      </c>
      <c r="E325" s="5" t="s">
        <v>767</v>
      </c>
      <c r="F325" s="6">
        <v>1565000</v>
      </c>
      <c r="G325" s="6">
        <v>-1564999</v>
      </c>
      <c r="H325" s="5">
        <v>1</v>
      </c>
    </row>
    <row r="326" spans="1:8">
      <c r="A326" s="118">
        <v>13</v>
      </c>
      <c r="B326" s="38">
        <v>100000151667</v>
      </c>
      <c r="C326" s="118">
        <v>0</v>
      </c>
      <c r="D326" s="5" t="s">
        <v>769</v>
      </c>
      <c r="E326" s="5" t="s">
        <v>770</v>
      </c>
      <c r="F326" s="6">
        <v>240000</v>
      </c>
      <c r="G326" s="6">
        <v>-239999</v>
      </c>
      <c r="H326" s="5">
        <v>1</v>
      </c>
    </row>
    <row r="327" spans="1:8">
      <c r="A327" s="118">
        <v>14</v>
      </c>
      <c r="B327" s="38">
        <v>100000161630</v>
      </c>
      <c r="C327" s="118">
        <v>0</v>
      </c>
      <c r="D327" s="5" t="s">
        <v>771</v>
      </c>
      <c r="E327" s="5" t="s">
        <v>772</v>
      </c>
      <c r="F327" s="6">
        <v>539280</v>
      </c>
      <c r="G327" s="6">
        <v>-539279</v>
      </c>
      <c r="H327" s="5">
        <v>1</v>
      </c>
    </row>
    <row r="328" spans="1:8">
      <c r="A328" s="118">
        <v>15</v>
      </c>
      <c r="B328" s="38">
        <v>100000161713</v>
      </c>
      <c r="C328" s="118">
        <v>0</v>
      </c>
      <c r="D328" s="5" t="s">
        <v>773</v>
      </c>
      <c r="E328" s="5" t="s">
        <v>774</v>
      </c>
      <c r="F328" s="6">
        <v>1776000</v>
      </c>
      <c r="G328" s="6">
        <v>-1775999</v>
      </c>
      <c r="H328" s="5">
        <v>1</v>
      </c>
    </row>
    <row r="329" spans="1:8">
      <c r="A329" s="118">
        <v>16</v>
      </c>
      <c r="B329" s="38">
        <v>100000293904</v>
      </c>
      <c r="C329" s="118">
        <v>0</v>
      </c>
      <c r="D329" s="5" t="s">
        <v>247</v>
      </c>
      <c r="E329" s="5" t="s">
        <v>775</v>
      </c>
      <c r="F329" s="6">
        <v>59000</v>
      </c>
      <c r="G329" s="6">
        <v>-58999</v>
      </c>
      <c r="H329" s="5">
        <v>1</v>
      </c>
    </row>
    <row r="330" spans="1:8">
      <c r="A330" s="118">
        <v>17</v>
      </c>
      <c r="B330" s="38">
        <v>100000293905</v>
      </c>
      <c r="C330" s="118">
        <v>0</v>
      </c>
      <c r="D330" s="5" t="s">
        <v>247</v>
      </c>
      <c r="E330" s="5" t="s">
        <v>776</v>
      </c>
      <c r="F330" s="6">
        <v>59000</v>
      </c>
      <c r="G330" s="6">
        <v>-58999</v>
      </c>
      <c r="H330" s="5">
        <v>1</v>
      </c>
    </row>
    <row r="331" spans="1:8">
      <c r="A331" s="118">
        <v>18</v>
      </c>
      <c r="B331" s="38">
        <v>100000293906</v>
      </c>
      <c r="C331" s="118">
        <v>0</v>
      </c>
      <c r="D331" s="5" t="s">
        <v>247</v>
      </c>
      <c r="E331" s="5" t="s">
        <v>777</v>
      </c>
      <c r="F331" s="6">
        <v>59000</v>
      </c>
      <c r="G331" s="6">
        <v>-58999</v>
      </c>
      <c r="H331" s="5">
        <v>1</v>
      </c>
    </row>
    <row r="332" spans="1:8">
      <c r="A332" s="118">
        <v>19</v>
      </c>
      <c r="B332" s="38">
        <v>100000293907</v>
      </c>
      <c r="C332" s="118">
        <v>0</v>
      </c>
      <c r="D332" s="5" t="s">
        <v>247</v>
      </c>
      <c r="E332" s="5" t="s">
        <v>778</v>
      </c>
      <c r="F332" s="6">
        <v>59000</v>
      </c>
      <c r="G332" s="6">
        <v>-58999</v>
      </c>
      <c r="H332" s="5">
        <v>1</v>
      </c>
    </row>
    <row r="333" spans="1:8">
      <c r="A333" s="118">
        <v>20</v>
      </c>
      <c r="B333" s="38">
        <v>100000293908</v>
      </c>
      <c r="C333" s="118">
        <v>0</v>
      </c>
      <c r="D333" s="5" t="s">
        <v>247</v>
      </c>
      <c r="E333" s="5" t="s">
        <v>779</v>
      </c>
      <c r="F333" s="6">
        <v>59000</v>
      </c>
      <c r="G333" s="6">
        <v>-58999</v>
      </c>
      <c r="H333" s="5">
        <v>1</v>
      </c>
    </row>
    <row r="334" spans="1:8">
      <c r="A334" s="118">
        <v>21</v>
      </c>
      <c r="B334" s="38">
        <v>100000293909</v>
      </c>
      <c r="C334" s="118">
        <v>0</v>
      </c>
      <c r="D334" s="5" t="s">
        <v>247</v>
      </c>
      <c r="E334" s="5" t="s">
        <v>780</v>
      </c>
      <c r="F334" s="6">
        <v>59000</v>
      </c>
      <c r="G334" s="6">
        <v>-58999</v>
      </c>
      <c r="H334" s="5">
        <v>1</v>
      </c>
    </row>
    <row r="335" spans="1:8">
      <c r="A335" s="118">
        <v>22</v>
      </c>
      <c r="B335" s="38">
        <v>100000293910</v>
      </c>
      <c r="C335" s="118">
        <v>0</v>
      </c>
      <c r="D335" s="5" t="s">
        <v>247</v>
      </c>
      <c r="E335" s="5" t="s">
        <v>781</v>
      </c>
      <c r="F335" s="6">
        <v>59000</v>
      </c>
      <c r="G335" s="6">
        <v>-58999</v>
      </c>
      <c r="H335" s="5">
        <v>1</v>
      </c>
    </row>
    <row r="336" spans="1:8">
      <c r="A336" s="118">
        <v>23</v>
      </c>
      <c r="B336" s="38">
        <v>100000293911</v>
      </c>
      <c r="C336" s="118">
        <v>0</v>
      </c>
      <c r="D336" s="5" t="s">
        <v>247</v>
      </c>
      <c r="E336" s="5" t="s">
        <v>782</v>
      </c>
      <c r="F336" s="6">
        <v>59000</v>
      </c>
      <c r="G336" s="6">
        <v>-58999</v>
      </c>
      <c r="H336" s="5">
        <v>1</v>
      </c>
    </row>
    <row r="337" spans="1:8">
      <c r="A337" s="118">
        <v>24</v>
      </c>
      <c r="B337" s="38">
        <v>100000293913</v>
      </c>
      <c r="C337" s="118">
        <v>0</v>
      </c>
      <c r="D337" s="5" t="s">
        <v>247</v>
      </c>
      <c r="E337" s="5" t="s">
        <v>783</v>
      </c>
      <c r="F337" s="6">
        <v>59000</v>
      </c>
      <c r="G337" s="6">
        <v>-58999</v>
      </c>
      <c r="H337" s="5">
        <v>1</v>
      </c>
    </row>
    <row r="338" spans="1:8">
      <c r="A338" s="118">
        <v>25</v>
      </c>
      <c r="B338" s="38">
        <v>100000293914</v>
      </c>
      <c r="C338" s="118">
        <v>0</v>
      </c>
      <c r="D338" s="5" t="s">
        <v>247</v>
      </c>
      <c r="E338" s="5" t="s">
        <v>784</v>
      </c>
      <c r="F338" s="6">
        <v>59000</v>
      </c>
      <c r="G338" s="6">
        <v>-58999</v>
      </c>
      <c r="H338" s="5">
        <v>1</v>
      </c>
    </row>
    <row r="339" spans="1:8">
      <c r="A339" s="118">
        <v>26</v>
      </c>
      <c r="B339" s="38">
        <v>100000293915</v>
      </c>
      <c r="C339" s="118">
        <v>0</v>
      </c>
      <c r="D339" s="5" t="s">
        <v>247</v>
      </c>
      <c r="E339" s="5" t="s">
        <v>785</v>
      </c>
      <c r="F339" s="6">
        <v>59000</v>
      </c>
      <c r="G339" s="6">
        <v>-58999</v>
      </c>
      <c r="H339" s="5">
        <v>1</v>
      </c>
    </row>
    <row r="340" spans="1:8">
      <c r="A340" s="118">
        <v>27</v>
      </c>
      <c r="B340" s="38">
        <v>100000293916</v>
      </c>
      <c r="C340" s="118">
        <v>0</v>
      </c>
      <c r="D340" s="5" t="s">
        <v>247</v>
      </c>
      <c r="E340" s="5" t="s">
        <v>786</v>
      </c>
      <c r="F340" s="6">
        <v>59000</v>
      </c>
      <c r="G340" s="6">
        <v>-58999</v>
      </c>
      <c r="H340" s="5">
        <v>1</v>
      </c>
    </row>
    <row r="341" spans="1:8">
      <c r="A341" s="118">
        <v>28</v>
      </c>
      <c r="B341" s="38">
        <v>100000293917</v>
      </c>
      <c r="C341" s="118">
        <v>0</v>
      </c>
      <c r="D341" s="5" t="s">
        <v>247</v>
      </c>
      <c r="E341" s="5" t="s">
        <v>787</v>
      </c>
      <c r="F341" s="6">
        <v>59000</v>
      </c>
      <c r="G341" s="6">
        <v>-58999</v>
      </c>
      <c r="H341" s="5">
        <v>1</v>
      </c>
    </row>
    <row r="342" spans="1:8">
      <c r="A342" s="118">
        <v>29</v>
      </c>
      <c r="B342" s="38">
        <v>100000293918</v>
      </c>
      <c r="C342" s="118">
        <v>0</v>
      </c>
      <c r="D342" s="5" t="s">
        <v>247</v>
      </c>
      <c r="E342" s="5" t="s">
        <v>788</v>
      </c>
      <c r="F342" s="6">
        <v>59000</v>
      </c>
      <c r="G342" s="6">
        <v>-58999</v>
      </c>
      <c r="H342" s="5">
        <v>1</v>
      </c>
    </row>
    <row r="343" spans="1:8">
      <c r="A343" s="118">
        <v>30</v>
      </c>
      <c r="B343" s="38">
        <v>100000293919</v>
      </c>
      <c r="C343" s="118">
        <v>0</v>
      </c>
      <c r="D343" s="5" t="s">
        <v>247</v>
      </c>
      <c r="E343" s="5" t="s">
        <v>789</v>
      </c>
      <c r="F343" s="6">
        <v>59000</v>
      </c>
      <c r="G343" s="6">
        <v>-58999</v>
      </c>
      <c r="H343" s="5">
        <v>1</v>
      </c>
    </row>
    <row r="344" spans="1:8">
      <c r="A344" s="118">
        <v>31</v>
      </c>
      <c r="B344" s="38">
        <v>100000293920</v>
      </c>
      <c r="C344" s="118">
        <v>0</v>
      </c>
      <c r="D344" s="5" t="s">
        <v>247</v>
      </c>
      <c r="E344" s="5" t="s">
        <v>790</v>
      </c>
      <c r="F344" s="6">
        <v>59000</v>
      </c>
      <c r="G344" s="6">
        <v>-58999</v>
      </c>
      <c r="H344" s="5">
        <v>1</v>
      </c>
    </row>
    <row r="345" spans="1:8">
      <c r="A345" s="118">
        <v>32</v>
      </c>
      <c r="B345" s="38">
        <v>100000293921</v>
      </c>
      <c r="C345" s="118">
        <v>0</v>
      </c>
      <c r="D345" s="5" t="s">
        <v>247</v>
      </c>
      <c r="E345" s="5" t="s">
        <v>791</v>
      </c>
      <c r="F345" s="6">
        <v>59000</v>
      </c>
      <c r="G345" s="6">
        <v>-58999</v>
      </c>
      <c r="H345" s="5">
        <v>1</v>
      </c>
    </row>
    <row r="346" spans="1:8">
      <c r="A346" s="118">
        <v>33</v>
      </c>
      <c r="B346" s="38">
        <v>100000293922</v>
      </c>
      <c r="C346" s="118">
        <v>0</v>
      </c>
      <c r="D346" s="5" t="s">
        <v>247</v>
      </c>
      <c r="E346" s="5" t="s">
        <v>792</v>
      </c>
      <c r="F346" s="6">
        <v>59000</v>
      </c>
      <c r="G346" s="6">
        <v>-58999</v>
      </c>
      <c r="H346" s="5">
        <v>1</v>
      </c>
    </row>
    <row r="347" spans="1:8">
      <c r="A347" s="118">
        <v>34</v>
      </c>
      <c r="B347" s="38">
        <v>100000293923</v>
      </c>
      <c r="C347" s="118">
        <v>0</v>
      </c>
      <c r="D347" s="5" t="s">
        <v>247</v>
      </c>
      <c r="E347" s="5" t="s">
        <v>793</v>
      </c>
      <c r="F347" s="6">
        <v>59800</v>
      </c>
      <c r="G347" s="6">
        <v>-59799</v>
      </c>
      <c r="H347" s="5">
        <v>1</v>
      </c>
    </row>
    <row r="348" spans="1:8">
      <c r="A348" s="118">
        <v>35</v>
      </c>
      <c r="B348" s="38">
        <v>100000293924</v>
      </c>
      <c r="C348" s="118">
        <v>0</v>
      </c>
      <c r="D348" s="5" t="s">
        <v>247</v>
      </c>
      <c r="E348" s="5" t="s">
        <v>794</v>
      </c>
      <c r="F348" s="6">
        <v>59800</v>
      </c>
      <c r="G348" s="6">
        <v>-59799</v>
      </c>
      <c r="H348" s="5">
        <v>1</v>
      </c>
    </row>
    <row r="349" spans="1:8">
      <c r="A349" s="118">
        <v>36</v>
      </c>
      <c r="B349" s="38">
        <v>100000293925</v>
      </c>
      <c r="C349" s="118">
        <v>0</v>
      </c>
      <c r="D349" s="5" t="s">
        <v>247</v>
      </c>
      <c r="E349" s="5" t="s">
        <v>795</v>
      </c>
      <c r="F349" s="6">
        <v>59800</v>
      </c>
      <c r="G349" s="6">
        <v>-59799</v>
      </c>
      <c r="H349" s="5">
        <v>1</v>
      </c>
    </row>
    <row r="350" spans="1:8">
      <c r="A350" s="118">
        <v>37</v>
      </c>
      <c r="B350" s="38">
        <v>100000293926</v>
      </c>
      <c r="C350" s="118">
        <v>0</v>
      </c>
      <c r="D350" s="5" t="s">
        <v>247</v>
      </c>
      <c r="E350" s="5" t="s">
        <v>796</v>
      </c>
      <c r="F350" s="6">
        <v>59800</v>
      </c>
      <c r="G350" s="6">
        <v>-59799</v>
      </c>
      <c r="H350" s="5">
        <v>1</v>
      </c>
    </row>
    <row r="351" spans="1:8">
      <c r="A351" s="118">
        <v>38</v>
      </c>
      <c r="B351" s="38">
        <v>100000293927</v>
      </c>
      <c r="C351" s="118">
        <v>0</v>
      </c>
      <c r="D351" s="5" t="s">
        <v>247</v>
      </c>
      <c r="E351" s="5" t="s">
        <v>797</v>
      </c>
      <c r="F351" s="6">
        <v>59800</v>
      </c>
      <c r="G351" s="6">
        <v>-59799</v>
      </c>
      <c r="H351" s="5">
        <v>1</v>
      </c>
    </row>
    <row r="352" spans="1:8">
      <c r="A352" s="118">
        <v>39</v>
      </c>
      <c r="B352" s="38">
        <v>100000293928</v>
      </c>
      <c r="C352" s="118">
        <v>0</v>
      </c>
      <c r="D352" s="5" t="s">
        <v>247</v>
      </c>
      <c r="E352" s="5" t="s">
        <v>798</v>
      </c>
      <c r="F352" s="6">
        <v>59800</v>
      </c>
      <c r="G352" s="6">
        <v>-59799</v>
      </c>
      <c r="H352" s="5">
        <v>1</v>
      </c>
    </row>
    <row r="353" spans="1:8">
      <c r="A353" s="118">
        <v>40</v>
      </c>
      <c r="B353" s="38">
        <v>100000293929</v>
      </c>
      <c r="C353" s="118">
        <v>0</v>
      </c>
      <c r="D353" s="5" t="s">
        <v>247</v>
      </c>
      <c r="E353" s="5" t="s">
        <v>799</v>
      </c>
      <c r="F353" s="6">
        <v>59800</v>
      </c>
      <c r="G353" s="6">
        <v>-59799</v>
      </c>
      <c r="H353" s="5">
        <v>1</v>
      </c>
    </row>
    <row r="354" spans="1:8">
      <c r="A354" s="118">
        <v>41</v>
      </c>
      <c r="B354" s="38">
        <v>100000293930</v>
      </c>
      <c r="C354" s="118">
        <v>0</v>
      </c>
      <c r="D354" s="5" t="s">
        <v>247</v>
      </c>
      <c r="E354" s="5" t="s">
        <v>800</v>
      </c>
      <c r="F354" s="6">
        <v>59800</v>
      </c>
      <c r="G354" s="6">
        <v>-59799</v>
      </c>
      <c r="H354" s="5">
        <v>1</v>
      </c>
    </row>
    <row r="355" spans="1:8">
      <c r="A355" s="118">
        <v>42</v>
      </c>
      <c r="B355" s="38">
        <v>100000293931</v>
      </c>
      <c r="C355" s="118">
        <v>0</v>
      </c>
      <c r="D355" s="5" t="s">
        <v>247</v>
      </c>
      <c r="E355" s="5" t="s">
        <v>801</v>
      </c>
      <c r="F355" s="6">
        <v>59800</v>
      </c>
      <c r="G355" s="6">
        <v>-59799</v>
      </c>
      <c r="H355" s="5">
        <v>1</v>
      </c>
    </row>
    <row r="356" spans="1:8">
      <c r="A356" s="118">
        <v>43</v>
      </c>
      <c r="B356" s="38">
        <v>100000293932</v>
      </c>
      <c r="C356" s="118">
        <v>0</v>
      </c>
      <c r="D356" s="5" t="s">
        <v>247</v>
      </c>
      <c r="E356" s="5" t="s">
        <v>802</v>
      </c>
      <c r="F356" s="6">
        <v>59800</v>
      </c>
      <c r="G356" s="6">
        <v>-59799</v>
      </c>
      <c r="H356" s="5">
        <v>1</v>
      </c>
    </row>
    <row r="357" spans="1:8">
      <c r="A357" s="118">
        <v>44</v>
      </c>
      <c r="B357" s="38">
        <v>100000293933</v>
      </c>
      <c r="C357" s="118">
        <v>0</v>
      </c>
      <c r="D357" s="5" t="s">
        <v>247</v>
      </c>
      <c r="E357" s="5" t="s">
        <v>803</v>
      </c>
      <c r="F357" s="6">
        <v>59800</v>
      </c>
      <c r="G357" s="6">
        <v>-59799</v>
      </c>
      <c r="H357" s="5">
        <v>1</v>
      </c>
    </row>
    <row r="358" spans="1:8">
      <c r="A358" s="118">
        <v>45</v>
      </c>
      <c r="B358" s="38">
        <v>100000293934</v>
      </c>
      <c r="C358" s="118">
        <v>0</v>
      </c>
      <c r="D358" s="5" t="s">
        <v>247</v>
      </c>
      <c r="E358" s="5" t="s">
        <v>804</v>
      </c>
      <c r="F358" s="6">
        <v>59800</v>
      </c>
      <c r="G358" s="6">
        <v>-59799</v>
      </c>
      <c r="H358" s="5">
        <v>1</v>
      </c>
    </row>
    <row r="359" spans="1:8">
      <c r="A359" s="118">
        <v>46</v>
      </c>
      <c r="B359" s="38">
        <v>100000293935</v>
      </c>
      <c r="C359" s="118">
        <v>0</v>
      </c>
      <c r="D359" s="5" t="s">
        <v>247</v>
      </c>
      <c r="E359" s="5" t="s">
        <v>805</v>
      </c>
      <c r="F359" s="6">
        <v>59800</v>
      </c>
      <c r="G359" s="6">
        <v>-59799</v>
      </c>
      <c r="H359" s="5">
        <v>1</v>
      </c>
    </row>
    <row r="360" spans="1:8">
      <c r="A360" s="118">
        <v>47</v>
      </c>
      <c r="B360" s="38">
        <v>100000293936</v>
      </c>
      <c r="C360" s="118">
        <v>0</v>
      </c>
      <c r="D360" s="5" t="s">
        <v>247</v>
      </c>
      <c r="E360" s="5" t="s">
        <v>806</v>
      </c>
      <c r="F360" s="6">
        <v>59800</v>
      </c>
      <c r="G360" s="6">
        <v>-59799</v>
      </c>
      <c r="H360" s="5">
        <v>1</v>
      </c>
    </row>
    <row r="361" spans="1:8">
      <c r="A361" s="118">
        <v>48</v>
      </c>
      <c r="B361" s="38">
        <v>100000293937</v>
      </c>
      <c r="C361" s="118">
        <v>0</v>
      </c>
      <c r="D361" s="5" t="s">
        <v>247</v>
      </c>
      <c r="E361" s="5" t="s">
        <v>807</v>
      </c>
      <c r="F361" s="6">
        <v>59800</v>
      </c>
      <c r="G361" s="6">
        <v>-59799</v>
      </c>
      <c r="H361" s="5">
        <v>1</v>
      </c>
    </row>
    <row r="362" spans="1:8">
      <c r="A362" s="118">
        <v>49</v>
      </c>
      <c r="B362" s="38">
        <v>100000293938</v>
      </c>
      <c r="C362" s="118">
        <v>0</v>
      </c>
      <c r="D362" s="5" t="s">
        <v>247</v>
      </c>
      <c r="E362" s="5" t="s">
        <v>808</v>
      </c>
      <c r="F362" s="6">
        <v>59800</v>
      </c>
      <c r="G362" s="6">
        <v>-59799</v>
      </c>
      <c r="H362" s="5">
        <v>1</v>
      </c>
    </row>
    <row r="363" spans="1:8">
      <c r="A363" s="118">
        <v>50</v>
      </c>
      <c r="B363" s="38">
        <v>100000293939</v>
      </c>
      <c r="C363" s="118">
        <v>0</v>
      </c>
      <c r="D363" s="5" t="s">
        <v>247</v>
      </c>
      <c r="E363" s="5" t="s">
        <v>809</v>
      </c>
      <c r="F363" s="6">
        <v>59800</v>
      </c>
      <c r="G363" s="6">
        <v>-59799</v>
      </c>
      <c r="H363" s="5">
        <v>1</v>
      </c>
    </row>
    <row r="364" spans="1:8">
      <c r="A364" s="118">
        <v>51</v>
      </c>
      <c r="B364" s="38">
        <v>100000293940</v>
      </c>
      <c r="C364" s="118">
        <v>0</v>
      </c>
      <c r="D364" s="5" t="s">
        <v>247</v>
      </c>
      <c r="E364" s="5" t="s">
        <v>810</v>
      </c>
      <c r="F364" s="6">
        <v>59800</v>
      </c>
      <c r="G364" s="6">
        <v>-59799</v>
      </c>
      <c r="H364" s="5">
        <v>1</v>
      </c>
    </row>
    <row r="365" spans="1:8">
      <c r="A365" s="118">
        <v>52</v>
      </c>
      <c r="B365" s="38">
        <v>100000293941</v>
      </c>
      <c r="C365" s="118">
        <v>0</v>
      </c>
      <c r="D365" s="5" t="s">
        <v>247</v>
      </c>
      <c r="E365" s="5" t="s">
        <v>811</v>
      </c>
      <c r="F365" s="6">
        <v>59800</v>
      </c>
      <c r="G365" s="6">
        <v>-59799</v>
      </c>
      <c r="H365" s="5">
        <v>1</v>
      </c>
    </row>
    <row r="366" spans="1:8">
      <c r="A366" s="118">
        <v>53</v>
      </c>
      <c r="B366" s="38">
        <v>100000293942</v>
      </c>
      <c r="C366" s="118">
        <v>0</v>
      </c>
      <c r="D366" s="5" t="s">
        <v>247</v>
      </c>
      <c r="E366" s="5" t="s">
        <v>812</v>
      </c>
      <c r="F366" s="6">
        <v>59800</v>
      </c>
      <c r="G366" s="6">
        <v>-59799</v>
      </c>
      <c r="H366" s="5">
        <v>1</v>
      </c>
    </row>
    <row r="367" spans="1:8">
      <c r="A367" s="118">
        <v>54</v>
      </c>
      <c r="B367" s="38">
        <v>100000293943</v>
      </c>
      <c r="C367" s="118">
        <v>0</v>
      </c>
      <c r="D367" s="5" t="s">
        <v>247</v>
      </c>
      <c r="E367" s="5" t="s">
        <v>813</v>
      </c>
      <c r="F367" s="6">
        <v>59800</v>
      </c>
      <c r="G367" s="6">
        <v>-59799</v>
      </c>
      <c r="H367" s="5">
        <v>1</v>
      </c>
    </row>
    <row r="368" spans="1:8">
      <c r="A368" s="118">
        <v>55</v>
      </c>
      <c r="B368" s="38">
        <v>100000293944</v>
      </c>
      <c r="C368" s="118">
        <v>0</v>
      </c>
      <c r="D368" s="5" t="s">
        <v>247</v>
      </c>
      <c r="E368" s="5" t="s">
        <v>814</v>
      </c>
      <c r="F368" s="6">
        <v>59800</v>
      </c>
      <c r="G368" s="6">
        <v>-59799</v>
      </c>
      <c r="H368" s="5">
        <v>1</v>
      </c>
    </row>
    <row r="369" spans="1:8">
      <c r="A369" s="118">
        <v>56</v>
      </c>
      <c r="B369" s="38">
        <v>100000293945</v>
      </c>
      <c r="C369" s="118">
        <v>0</v>
      </c>
      <c r="D369" s="5" t="s">
        <v>247</v>
      </c>
      <c r="E369" s="5" t="s">
        <v>815</v>
      </c>
      <c r="F369" s="6">
        <v>59800</v>
      </c>
      <c r="G369" s="6">
        <v>-59799</v>
      </c>
      <c r="H369" s="5">
        <v>1</v>
      </c>
    </row>
    <row r="370" spans="1:8">
      <c r="A370" s="118">
        <v>57</v>
      </c>
      <c r="B370" s="38">
        <v>100000293946</v>
      </c>
      <c r="C370" s="118">
        <v>0</v>
      </c>
      <c r="D370" s="5" t="s">
        <v>247</v>
      </c>
      <c r="E370" s="5" t="s">
        <v>816</v>
      </c>
      <c r="F370" s="6">
        <v>59800</v>
      </c>
      <c r="G370" s="6">
        <v>-59799</v>
      </c>
      <c r="H370" s="5">
        <v>1</v>
      </c>
    </row>
    <row r="371" spans="1:8">
      <c r="A371" s="118">
        <v>58</v>
      </c>
      <c r="B371" s="38">
        <v>100000293947</v>
      </c>
      <c r="C371" s="118">
        <v>0</v>
      </c>
      <c r="D371" s="5" t="s">
        <v>247</v>
      </c>
      <c r="E371" s="5" t="s">
        <v>817</v>
      </c>
      <c r="F371" s="6">
        <v>59800</v>
      </c>
      <c r="G371" s="6">
        <v>-59799</v>
      </c>
      <c r="H371" s="5">
        <v>1</v>
      </c>
    </row>
    <row r="372" spans="1:8">
      <c r="A372" s="118">
        <v>59</v>
      </c>
      <c r="B372" s="38">
        <v>100000293948</v>
      </c>
      <c r="C372" s="118">
        <v>0</v>
      </c>
      <c r="D372" s="5" t="s">
        <v>247</v>
      </c>
      <c r="E372" s="5" t="s">
        <v>818</v>
      </c>
      <c r="F372" s="6">
        <v>59800</v>
      </c>
      <c r="G372" s="6">
        <v>-59799</v>
      </c>
      <c r="H372" s="5">
        <v>1</v>
      </c>
    </row>
    <row r="373" spans="1:8">
      <c r="A373" s="118">
        <v>60</v>
      </c>
      <c r="B373" s="38">
        <v>100000293949</v>
      </c>
      <c r="C373" s="118">
        <v>0</v>
      </c>
      <c r="D373" s="5" t="s">
        <v>247</v>
      </c>
      <c r="E373" s="5" t="s">
        <v>819</v>
      </c>
      <c r="F373" s="6">
        <v>59800</v>
      </c>
      <c r="G373" s="6">
        <v>-59799</v>
      </c>
      <c r="H373" s="5">
        <v>1</v>
      </c>
    </row>
    <row r="374" spans="1:8">
      <c r="A374" s="118">
        <v>61</v>
      </c>
      <c r="B374" s="38">
        <v>100000293950</v>
      </c>
      <c r="C374" s="118">
        <v>0</v>
      </c>
      <c r="D374" s="5" t="s">
        <v>247</v>
      </c>
      <c r="E374" s="5" t="s">
        <v>820</v>
      </c>
      <c r="F374" s="6">
        <v>59800</v>
      </c>
      <c r="G374" s="6">
        <v>-59799</v>
      </c>
      <c r="H374" s="5">
        <v>1</v>
      </c>
    </row>
    <row r="375" spans="1:8">
      <c r="A375" s="118">
        <v>62</v>
      </c>
      <c r="B375" s="38">
        <v>100000293951</v>
      </c>
      <c r="C375" s="118">
        <v>0</v>
      </c>
      <c r="D375" s="5" t="s">
        <v>247</v>
      </c>
      <c r="E375" s="5" t="s">
        <v>821</v>
      </c>
      <c r="F375" s="6">
        <v>59800</v>
      </c>
      <c r="G375" s="6">
        <v>-59799</v>
      </c>
      <c r="H375" s="5">
        <v>1</v>
      </c>
    </row>
    <row r="376" spans="1:8">
      <c r="A376" s="118">
        <v>63</v>
      </c>
      <c r="B376" s="38">
        <v>100000293952</v>
      </c>
      <c r="C376" s="118">
        <v>0</v>
      </c>
      <c r="D376" s="5" t="s">
        <v>247</v>
      </c>
      <c r="E376" s="5" t="s">
        <v>822</v>
      </c>
      <c r="F376" s="6">
        <v>59800</v>
      </c>
      <c r="G376" s="6">
        <v>-59799</v>
      </c>
      <c r="H376" s="5">
        <v>1</v>
      </c>
    </row>
    <row r="377" spans="1:8">
      <c r="A377" s="118">
        <v>64</v>
      </c>
      <c r="B377" s="38">
        <v>100000293953</v>
      </c>
      <c r="C377" s="118">
        <v>0</v>
      </c>
      <c r="D377" s="5" t="s">
        <v>247</v>
      </c>
      <c r="E377" s="5" t="s">
        <v>823</v>
      </c>
      <c r="F377" s="6">
        <v>59800</v>
      </c>
      <c r="G377" s="6">
        <v>-59799</v>
      </c>
      <c r="H377" s="5">
        <v>1</v>
      </c>
    </row>
    <row r="378" spans="1:8">
      <c r="A378" s="118">
        <v>65</v>
      </c>
      <c r="B378" s="38">
        <v>100000293954</v>
      </c>
      <c r="C378" s="118">
        <v>0</v>
      </c>
      <c r="D378" s="5" t="s">
        <v>247</v>
      </c>
      <c r="E378" s="5" t="s">
        <v>824</v>
      </c>
      <c r="F378" s="6">
        <v>59800</v>
      </c>
      <c r="G378" s="6">
        <v>-59799</v>
      </c>
      <c r="H378" s="5">
        <v>1</v>
      </c>
    </row>
    <row r="379" spans="1:8">
      <c r="A379" s="118">
        <v>66</v>
      </c>
      <c r="B379" s="38">
        <v>100000293955</v>
      </c>
      <c r="C379" s="118">
        <v>0</v>
      </c>
      <c r="D379" s="5" t="s">
        <v>247</v>
      </c>
      <c r="E379" s="5" t="s">
        <v>825</v>
      </c>
      <c r="F379" s="6">
        <v>59800</v>
      </c>
      <c r="G379" s="6">
        <v>-59799</v>
      </c>
      <c r="H379" s="5">
        <v>1</v>
      </c>
    </row>
    <row r="380" spans="1:8">
      <c r="A380" s="118">
        <v>67</v>
      </c>
      <c r="B380" s="38">
        <v>100000293956</v>
      </c>
      <c r="C380" s="118">
        <v>0</v>
      </c>
      <c r="D380" s="5" t="s">
        <v>247</v>
      </c>
      <c r="E380" s="5" t="s">
        <v>826</v>
      </c>
      <c r="F380" s="6">
        <v>59800</v>
      </c>
      <c r="G380" s="6">
        <v>-59799</v>
      </c>
      <c r="H380" s="5">
        <v>1</v>
      </c>
    </row>
    <row r="381" spans="1:8">
      <c r="A381" s="118">
        <v>68</v>
      </c>
      <c r="B381" s="38">
        <v>100000293957</v>
      </c>
      <c r="C381" s="118">
        <v>0</v>
      </c>
      <c r="D381" s="5" t="s">
        <v>247</v>
      </c>
      <c r="E381" s="5" t="s">
        <v>827</v>
      </c>
      <c r="F381" s="6">
        <v>59800</v>
      </c>
      <c r="G381" s="6">
        <v>-59799</v>
      </c>
      <c r="H381" s="5">
        <v>1</v>
      </c>
    </row>
    <row r="382" spans="1:8">
      <c r="A382" s="118">
        <v>69</v>
      </c>
      <c r="B382" s="38">
        <v>100000293958</v>
      </c>
      <c r="C382" s="118">
        <v>0</v>
      </c>
      <c r="D382" s="5" t="s">
        <v>247</v>
      </c>
      <c r="E382" s="5" t="s">
        <v>828</v>
      </c>
      <c r="F382" s="6">
        <v>59800</v>
      </c>
      <c r="G382" s="6">
        <v>-59799</v>
      </c>
      <c r="H382" s="5">
        <v>1</v>
      </c>
    </row>
    <row r="383" spans="1:8">
      <c r="A383" s="118">
        <v>70</v>
      </c>
      <c r="B383" s="38">
        <v>100000293959</v>
      </c>
      <c r="C383" s="118">
        <v>0</v>
      </c>
      <c r="D383" s="5" t="s">
        <v>247</v>
      </c>
      <c r="E383" s="5" t="s">
        <v>829</v>
      </c>
      <c r="F383" s="6">
        <v>59800</v>
      </c>
      <c r="G383" s="6">
        <v>-59799</v>
      </c>
      <c r="H383" s="5">
        <v>1</v>
      </c>
    </row>
    <row r="384" spans="1:8">
      <c r="A384" s="118">
        <v>71</v>
      </c>
      <c r="B384" s="38">
        <v>100000293960</v>
      </c>
      <c r="C384" s="118">
        <v>0</v>
      </c>
      <c r="D384" s="5" t="s">
        <v>247</v>
      </c>
      <c r="E384" s="5" t="s">
        <v>830</v>
      </c>
      <c r="F384" s="6">
        <v>59800</v>
      </c>
      <c r="G384" s="6">
        <v>-59799</v>
      </c>
      <c r="H384" s="5">
        <v>1</v>
      </c>
    </row>
    <row r="385" spans="1:8">
      <c r="A385" s="118">
        <v>72</v>
      </c>
      <c r="B385" s="38">
        <v>100000293961</v>
      </c>
      <c r="C385" s="118">
        <v>0</v>
      </c>
      <c r="D385" s="5" t="s">
        <v>247</v>
      </c>
      <c r="E385" s="5" t="s">
        <v>831</v>
      </c>
      <c r="F385" s="6">
        <v>59800</v>
      </c>
      <c r="G385" s="6">
        <v>-59799</v>
      </c>
      <c r="H385" s="5">
        <v>1</v>
      </c>
    </row>
    <row r="386" spans="1:8">
      <c r="A386" s="118">
        <v>73</v>
      </c>
      <c r="B386" s="38">
        <v>100000293962</v>
      </c>
      <c r="C386" s="118">
        <v>0</v>
      </c>
      <c r="D386" s="5" t="s">
        <v>247</v>
      </c>
      <c r="E386" s="5" t="s">
        <v>832</v>
      </c>
      <c r="F386" s="6">
        <v>59800</v>
      </c>
      <c r="G386" s="6">
        <v>-59799</v>
      </c>
      <c r="H386" s="5">
        <v>1</v>
      </c>
    </row>
    <row r="387" spans="1:8">
      <c r="A387" s="118">
        <v>74</v>
      </c>
      <c r="B387" s="38">
        <v>100000293963</v>
      </c>
      <c r="C387" s="118">
        <v>0</v>
      </c>
      <c r="D387" s="5" t="s">
        <v>247</v>
      </c>
      <c r="E387" s="5" t="s">
        <v>833</v>
      </c>
      <c r="F387" s="6">
        <v>59800</v>
      </c>
      <c r="G387" s="6">
        <v>-59799</v>
      </c>
      <c r="H387" s="5">
        <v>1</v>
      </c>
    </row>
    <row r="388" spans="1:8">
      <c r="A388" s="118">
        <v>75</v>
      </c>
      <c r="B388" s="38">
        <v>100000293964</v>
      </c>
      <c r="C388" s="118">
        <v>0</v>
      </c>
      <c r="D388" s="5" t="s">
        <v>247</v>
      </c>
      <c r="E388" s="5" t="s">
        <v>834</v>
      </c>
      <c r="F388" s="6">
        <v>59800</v>
      </c>
      <c r="G388" s="6">
        <v>-59799</v>
      </c>
      <c r="H388" s="5">
        <v>1</v>
      </c>
    </row>
    <row r="389" spans="1:8">
      <c r="A389" s="118">
        <v>76</v>
      </c>
      <c r="B389" s="38">
        <v>100000293965</v>
      </c>
      <c r="C389" s="118">
        <v>0</v>
      </c>
      <c r="D389" s="5" t="s">
        <v>247</v>
      </c>
      <c r="E389" s="5" t="s">
        <v>835</v>
      </c>
      <c r="F389" s="6">
        <v>59800</v>
      </c>
      <c r="G389" s="6">
        <v>-59799</v>
      </c>
      <c r="H389" s="5">
        <v>1</v>
      </c>
    </row>
    <row r="390" spans="1:8">
      <c r="A390" s="118">
        <v>77</v>
      </c>
      <c r="B390" s="38">
        <v>100000293966</v>
      </c>
      <c r="C390" s="118">
        <v>0</v>
      </c>
      <c r="D390" s="5" t="s">
        <v>247</v>
      </c>
      <c r="E390" s="5" t="s">
        <v>836</v>
      </c>
      <c r="F390" s="6">
        <v>59800</v>
      </c>
      <c r="G390" s="6">
        <v>-59799</v>
      </c>
      <c r="H390" s="5">
        <v>1</v>
      </c>
    </row>
    <row r="391" spans="1:8">
      <c r="A391" s="118">
        <v>78</v>
      </c>
      <c r="B391" s="38">
        <v>100000293967</v>
      </c>
      <c r="C391" s="118">
        <v>0</v>
      </c>
      <c r="D391" s="5" t="s">
        <v>247</v>
      </c>
      <c r="E391" s="5" t="s">
        <v>837</v>
      </c>
      <c r="F391" s="6">
        <v>59800</v>
      </c>
      <c r="G391" s="6">
        <v>-59799</v>
      </c>
      <c r="H391" s="5">
        <v>1</v>
      </c>
    </row>
    <row r="392" spans="1:8">
      <c r="A392" s="118">
        <v>79</v>
      </c>
      <c r="B392" s="38">
        <v>100000293968</v>
      </c>
      <c r="C392" s="118">
        <v>0</v>
      </c>
      <c r="D392" s="5" t="s">
        <v>247</v>
      </c>
      <c r="E392" s="5" t="s">
        <v>838</v>
      </c>
      <c r="F392" s="6">
        <v>59800</v>
      </c>
      <c r="G392" s="6">
        <v>-59799</v>
      </c>
      <c r="H392" s="5">
        <v>1</v>
      </c>
    </row>
    <row r="393" spans="1:8">
      <c r="A393" s="118">
        <v>80</v>
      </c>
      <c r="B393" s="38">
        <v>100000293969</v>
      </c>
      <c r="C393" s="118">
        <v>0</v>
      </c>
      <c r="D393" s="5" t="s">
        <v>247</v>
      </c>
      <c r="E393" s="5" t="s">
        <v>839</v>
      </c>
      <c r="F393" s="6">
        <v>59800</v>
      </c>
      <c r="G393" s="6">
        <v>-59799</v>
      </c>
      <c r="H393" s="5">
        <v>1</v>
      </c>
    </row>
    <row r="394" spans="1:8">
      <c r="A394" s="118">
        <v>81</v>
      </c>
      <c r="B394" s="38">
        <v>100000293970</v>
      </c>
      <c r="C394" s="118">
        <v>0</v>
      </c>
      <c r="D394" s="5" t="s">
        <v>247</v>
      </c>
      <c r="E394" s="5" t="s">
        <v>840</v>
      </c>
      <c r="F394" s="6">
        <v>59800</v>
      </c>
      <c r="G394" s="6">
        <v>-59799</v>
      </c>
      <c r="H394" s="5">
        <v>1</v>
      </c>
    </row>
    <row r="395" spans="1:8">
      <c r="A395" s="118">
        <v>82</v>
      </c>
      <c r="B395" s="38">
        <v>100000293971</v>
      </c>
      <c r="C395" s="118">
        <v>0</v>
      </c>
      <c r="D395" s="5" t="s">
        <v>247</v>
      </c>
      <c r="E395" s="5" t="s">
        <v>841</v>
      </c>
      <c r="F395" s="6">
        <v>59800</v>
      </c>
      <c r="G395" s="6">
        <v>-59799</v>
      </c>
      <c r="H395" s="5">
        <v>1</v>
      </c>
    </row>
    <row r="396" spans="1:8">
      <c r="A396" s="118">
        <v>83</v>
      </c>
      <c r="B396" s="38">
        <v>100000293972</v>
      </c>
      <c r="C396" s="118">
        <v>0</v>
      </c>
      <c r="D396" s="5" t="s">
        <v>247</v>
      </c>
      <c r="E396" s="5" t="s">
        <v>842</v>
      </c>
      <c r="F396" s="6">
        <v>59800</v>
      </c>
      <c r="G396" s="6">
        <v>-59799</v>
      </c>
      <c r="H396" s="5">
        <v>1</v>
      </c>
    </row>
    <row r="397" spans="1:8">
      <c r="A397" s="118">
        <v>84</v>
      </c>
      <c r="B397" s="38">
        <v>100000293973</v>
      </c>
      <c r="C397" s="118">
        <v>0</v>
      </c>
      <c r="D397" s="5" t="s">
        <v>247</v>
      </c>
      <c r="E397" s="5" t="s">
        <v>843</v>
      </c>
      <c r="F397" s="6">
        <v>59800</v>
      </c>
      <c r="G397" s="6">
        <v>-59799</v>
      </c>
      <c r="H397" s="5">
        <v>1</v>
      </c>
    </row>
    <row r="398" spans="1:8">
      <c r="A398" s="118">
        <v>85</v>
      </c>
      <c r="B398" s="38">
        <v>100000293974</v>
      </c>
      <c r="C398" s="118">
        <v>0</v>
      </c>
      <c r="D398" s="5" t="s">
        <v>247</v>
      </c>
      <c r="E398" s="5" t="s">
        <v>844</v>
      </c>
      <c r="F398" s="6">
        <v>59800</v>
      </c>
      <c r="G398" s="6">
        <v>-59799</v>
      </c>
      <c r="H398" s="5">
        <v>1</v>
      </c>
    </row>
    <row r="399" spans="1:8">
      <c r="A399" s="118">
        <v>86</v>
      </c>
      <c r="B399" s="38">
        <v>100000293975</v>
      </c>
      <c r="C399" s="118">
        <v>0</v>
      </c>
      <c r="D399" s="5" t="s">
        <v>247</v>
      </c>
      <c r="E399" s="5" t="s">
        <v>845</v>
      </c>
      <c r="F399" s="6">
        <v>59800</v>
      </c>
      <c r="G399" s="6">
        <v>-59799</v>
      </c>
      <c r="H399" s="5">
        <v>1</v>
      </c>
    </row>
    <row r="400" spans="1:8">
      <c r="A400" s="118">
        <v>87</v>
      </c>
      <c r="B400" s="38">
        <v>100000293976</v>
      </c>
      <c r="C400" s="118">
        <v>0</v>
      </c>
      <c r="D400" s="5" t="s">
        <v>247</v>
      </c>
      <c r="E400" s="5" t="s">
        <v>846</v>
      </c>
      <c r="F400" s="6">
        <v>59800</v>
      </c>
      <c r="G400" s="6">
        <v>-59799</v>
      </c>
      <c r="H400" s="5">
        <v>1</v>
      </c>
    </row>
    <row r="401" spans="1:8">
      <c r="A401" s="118">
        <v>88</v>
      </c>
      <c r="B401" s="38">
        <v>100000293977</v>
      </c>
      <c r="C401" s="118">
        <v>0</v>
      </c>
      <c r="D401" s="5" t="s">
        <v>247</v>
      </c>
      <c r="E401" s="5" t="s">
        <v>847</v>
      </c>
      <c r="F401" s="6">
        <v>59800</v>
      </c>
      <c r="G401" s="6">
        <v>-59799</v>
      </c>
      <c r="H401" s="5">
        <v>1</v>
      </c>
    </row>
    <row r="402" spans="1:8">
      <c r="A402" s="118">
        <v>89</v>
      </c>
      <c r="B402" s="38">
        <v>100000293978</v>
      </c>
      <c r="C402" s="118">
        <v>0</v>
      </c>
      <c r="D402" s="5" t="s">
        <v>247</v>
      </c>
      <c r="E402" s="5" t="s">
        <v>848</v>
      </c>
      <c r="F402" s="6">
        <v>59800</v>
      </c>
      <c r="G402" s="6">
        <v>-59799</v>
      </c>
      <c r="H402" s="5">
        <v>1</v>
      </c>
    </row>
    <row r="403" spans="1:8">
      <c r="A403" s="118">
        <v>90</v>
      </c>
      <c r="B403" s="38">
        <v>100000293979</v>
      </c>
      <c r="C403" s="118">
        <v>0</v>
      </c>
      <c r="D403" s="5" t="s">
        <v>247</v>
      </c>
      <c r="E403" s="5" t="s">
        <v>849</v>
      </c>
      <c r="F403" s="6">
        <v>59800</v>
      </c>
      <c r="G403" s="6">
        <v>-59799</v>
      </c>
      <c r="H403" s="5">
        <v>1</v>
      </c>
    </row>
    <row r="404" spans="1:8">
      <c r="A404" s="118">
        <v>91</v>
      </c>
      <c r="B404" s="38">
        <v>100000293980</v>
      </c>
      <c r="C404" s="118">
        <v>0</v>
      </c>
      <c r="D404" s="5" t="s">
        <v>247</v>
      </c>
      <c r="E404" s="5" t="s">
        <v>850</v>
      </c>
      <c r="F404" s="6">
        <v>59800</v>
      </c>
      <c r="G404" s="6">
        <v>-59799</v>
      </c>
      <c r="H404" s="5">
        <v>1</v>
      </c>
    </row>
    <row r="405" spans="1:8">
      <c r="A405" s="118">
        <v>92</v>
      </c>
      <c r="B405" s="38">
        <v>100000293981</v>
      </c>
      <c r="C405" s="118">
        <v>0</v>
      </c>
      <c r="D405" s="5" t="s">
        <v>247</v>
      </c>
      <c r="E405" s="5" t="s">
        <v>851</v>
      </c>
      <c r="F405" s="6">
        <v>59800</v>
      </c>
      <c r="G405" s="6">
        <v>-59799</v>
      </c>
      <c r="H405" s="5">
        <v>1</v>
      </c>
    </row>
    <row r="406" spans="1:8">
      <c r="A406" s="118">
        <v>93</v>
      </c>
      <c r="B406" s="38">
        <v>100000293982</v>
      </c>
      <c r="C406" s="118">
        <v>0</v>
      </c>
      <c r="D406" s="5" t="s">
        <v>247</v>
      </c>
      <c r="E406" s="5" t="s">
        <v>852</v>
      </c>
      <c r="F406" s="6">
        <v>59800</v>
      </c>
      <c r="G406" s="6">
        <v>-59799</v>
      </c>
      <c r="H406" s="5">
        <v>1</v>
      </c>
    </row>
    <row r="407" spans="1:8">
      <c r="A407" s="118">
        <v>94</v>
      </c>
      <c r="B407" s="38">
        <v>100000293983</v>
      </c>
      <c r="C407" s="118">
        <v>0</v>
      </c>
      <c r="D407" s="5" t="s">
        <v>247</v>
      </c>
      <c r="E407" s="5" t="s">
        <v>853</v>
      </c>
      <c r="F407" s="6">
        <v>59800</v>
      </c>
      <c r="G407" s="6">
        <v>-59799</v>
      </c>
      <c r="H407" s="5">
        <v>1</v>
      </c>
    </row>
    <row r="408" spans="1:8">
      <c r="A408" s="118">
        <v>95</v>
      </c>
      <c r="B408" s="38">
        <v>100000293984</v>
      </c>
      <c r="C408" s="118">
        <v>0</v>
      </c>
      <c r="D408" s="5" t="s">
        <v>247</v>
      </c>
      <c r="E408" s="5" t="s">
        <v>854</v>
      </c>
      <c r="F408" s="6">
        <v>59800</v>
      </c>
      <c r="G408" s="6">
        <v>-59799</v>
      </c>
      <c r="H408" s="5">
        <v>1</v>
      </c>
    </row>
    <row r="409" spans="1:8">
      <c r="A409" s="118">
        <v>96</v>
      </c>
      <c r="B409" s="38">
        <v>100000293985</v>
      </c>
      <c r="C409" s="118">
        <v>0</v>
      </c>
      <c r="D409" s="5" t="s">
        <v>247</v>
      </c>
      <c r="E409" s="5" t="s">
        <v>855</v>
      </c>
      <c r="F409" s="6">
        <v>59800</v>
      </c>
      <c r="G409" s="6">
        <v>-59799</v>
      </c>
      <c r="H409" s="5">
        <v>1</v>
      </c>
    </row>
    <row r="410" spans="1:8">
      <c r="A410" s="118">
        <v>97</v>
      </c>
      <c r="B410" s="38">
        <v>100000293986</v>
      </c>
      <c r="C410" s="118">
        <v>0</v>
      </c>
      <c r="D410" s="5" t="s">
        <v>247</v>
      </c>
      <c r="E410" s="5" t="s">
        <v>856</v>
      </c>
      <c r="F410" s="6">
        <v>59800</v>
      </c>
      <c r="G410" s="6">
        <v>-59799</v>
      </c>
      <c r="H410" s="5">
        <v>1</v>
      </c>
    </row>
    <row r="411" spans="1:8">
      <c r="A411" s="118">
        <v>98</v>
      </c>
      <c r="B411" s="38">
        <v>100000293987</v>
      </c>
      <c r="C411" s="118">
        <v>0</v>
      </c>
      <c r="D411" s="5" t="s">
        <v>247</v>
      </c>
      <c r="E411" s="5" t="s">
        <v>857</v>
      </c>
      <c r="F411" s="6">
        <v>59800</v>
      </c>
      <c r="G411" s="6">
        <v>-59799</v>
      </c>
      <c r="H411" s="5">
        <v>1</v>
      </c>
    </row>
    <row r="412" spans="1:8">
      <c r="A412" s="118">
        <v>99</v>
      </c>
      <c r="B412" s="38">
        <v>100000293988</v>
      </c>
      <c r="C412" s="118">
        <v>0</v>
      </c>
      <c r="D412" s="5" t="s">
        <v>247</v>
      </c>
      <c r="E412" s="5" t="s">
        <v>858</v>
      </c>
      <c r="F412" s="6">
        <v>59800</v>
      </c>
      <c r="G412" s="6">
        <v>-59799</v>
      </c>
      <c r="H412" s="5">
        <v>1</v>
      </c>
    </row>
    <row r="413" spans="1:8">
      <c r="A413" s="118">
        <v>100</v>
      </c>
      <c r="B413" s="38">
        <v>100000293989</v>
      </c>
      <c r="C413" s="118">
        <v>0</v>
      </c>
      <c r="D413" s="5" t="s">
        <v>247</v>
      </c>
      <c r="E413" s="5" t="s">
        <v>859</v>
      </c>
      <c r="F413" s="6">
        <v>59800</v>
      </c>
      <c r="G413" s="6">
        <v>-59799</v>
      </c>
      <c r="H413" s="5">
        <v>1</v>
      </c>
    </row>
    <row r="414" spans="1:8">
      <c r="A414" s="118">
        <v>101</v>
      </c>
      <c r="B414" s="38">
        <v>100000293990</v>
      </c>
      <c r="C414" s="118">
        <v>0</v>
      </c>
      <c r="D414" s="5" t="s">
        <v>247</v>
      </c>
      <c r="E414" s="5" t="s">
        <v>860</v>
      </c>
      <c r="F414" s="6">
        <v>59800</v>
      </c>
      <c r="G414" s="6">
        <v>-59799</v>
      </c>
      <c r="H414" s="5">
        <v>1</v>
      </c>
    </row>
    <row r="415" spans="1:8">
      <c r="A415" s="118">
        <v>102</v>
      </c>
      <c r="B415" s="38">
        <v>100000293991</v>
      </c>
      <c r="C415" s="118">
        <v>0</v>
      </c>
      <c r="D415" s="5" t="s">
        <v>247</v>
      </c>
      <c r="E415" s="5" t="s">
        <v>861</v>
      </c>
      <c r="F415" s="6">
        <v>59800</v>
      </c>
      <c r="G415" s="6">
        <v>-59799</v>
      </c>
      <c r="H415" s="5">
        <v>1</v>
      </c>
    </row>
    <row r="416" spans="1:8">
      <c r="A416" s="118">
        <v>103</v>
      </c>
      <c r="B416" s="38">
        <v>100000293992</v>
      </c>
      <c r="C416" s="118">
        <v>0</v>
      </c>
      <c r="D416" s="5" t="s">
        <v>247</v>
      </c>
      <c r="E416" s="5" t="s">
        <v>862</v>
      </c>
      <c r="F416" s="6">
        <v>59800</v>
      </c>
      <c r="G416" s="6">
        <v>-59799</v>
      </c>
      <c r="H416" s="5">
        <v>1</v>
      </c>
    </row>
    <row r="417" spans="1:8">
      <c r="A417" s="118">
        <v>104</v>
      </c>
      <c r="B417" s="38">
        <v>100000293993</v>
      </c>
      <c r="C417" s="118">
        <v>0</v>
      </c>
      <c r="D417" s="5" t="s">
        <v>247</v>
      </c>
      <c r="E417" s="5" t="s">
        <v>863</v>
      </c>
      <c r="F417" s="6">
        <v>59800</v>
      </c>
      <c r="G417" s="6">
        <v>-59799</v>
      </c>
      <c r="H417" s="5">
        <v>1</v>
      </c>
    </row>
    <row r="418" spans="1:8">
      <c r="A418" s="118">
        <v>105</v>
      </c>
      <c r="B418" s="38">
        <v>100000293994</v>
      </c>
      <c r="C418" s="118">
        <v>0</v>
      </c>
      <c r="D418" s="5" t="s">
        <v>247</v>
      </c>
      <c r="E418" s="5" t="s">
        <v>864</v>
      </c>
      <c r="F418" s="6">
        <v>59800</v>
      </c>
      <c r="G418" s="6">
        <v>-59799</v>
      </c>
      <c r="H418" s="5">
        <v>1</v>
      </c>
    </row>
    <row r="419" spans="1:8">
      <c r="A419" s="118">
        <v>106</v>
      </c>
      <c r="B419" s="38">
        <v>100000293995</v>
      </c>
      <c r="C419" s="118">
        <v>0</v>
      </c>
      <c r="D419" s="5" t="s">
        <v>247</v>
      </c>
      <c r="E419" s="5" t="s">
        <v>865</v>
      </c>
      <c r="F419" s="6">
        <v>59800</v>
      </c>
      <c r="G419" s="6">
        <v>-59799</v>
      </c>
      <c r="H419" s="5">
        <v>1</v>
      </c>
    </row>
    <row r="420" spans="1:8">
      <c r="A420" s="118">
        <v>107</v>
      </c>
      <c r="B420" s="38">
        <v>100000293996</v>
      </c>
      <c r="C420" s="118">
        <v>0</v>
      </c>
      <c r="D420" s="5" t="s">
        <v>247</v>
      </c>
      <c r="E420" s="5" t="s">
        <v>866</v>
      </c>
      <c r="F420" s="6">
        <v>59800</v>
      </c>
      <c r="G420" s="6">
        <v>-59799</v>
      </c>
      <c r="H420" s="5">
        <v>1</v>
      </c>
    </row>
    <row r="421" spans="1:8">
      <c r="A421" s="118">
        <v>108</v>
      </c>
      <c r="B421" s="38">
        <v>100000293997</v>
      </c>
      <c r="C421" s="118">
        <v>0</v>
      </c>
      <c r="D421" s="5" t="s">
        <v>247</v>
      </c>
      <c r="E421" s="5" t="s">
        <v>867</v>
      </c>
      <c r="F421" s="6">
        <v>59800</v>
      </c>
      <c r="G421" s="6">
        <v>-59799</v>
      </c>
      <c r="H421" s="5">
        <v>1</v>
      </c>
    </row>
    <row r="422" spans="1:8">
      <c r="A422" s="118">
        <v>109</v>
      </c>
      <c r="B422" s="38">
        <v>100000293998</v>
      </c>
      <c r="C422" s="118">
        <v>0</v>
      </c>
      <c r="D422" s="5" t="s">
        <v>247</v>
      </c>
      <c r="E422" s="5" t="s">
        <v>868</v>
      </c>
      <c r="F422" s="6">
        <v>59800</v>
      </c>
      <c r="G422" s="6">
        <v>-59799</v>
      </c>
      <c r="H422" s="5">
        <v>1</v>
      </c>
    </row>
    <row r="423" spans="1:8">
      <c r="A423" s="118">
        <v>110</v>
      </c>
      <c r="B423" s="38">
        <v>100000293999</v>
      </c>
      <c r="C423" s="118">
        <v>0</v>
      </c>
      <c r="D423" s="5" t="s">
        <v>247</v>
      </c>
      <c r="E423" s="5" t="s">
        <v>869</v>
      </c>
      <c r="F423" s="6">
        <v>59800</v>
      </c>
      <c r="G423" s="6">
        <v>-59799</v>
      </c>
      <c r="H423" s="5">
        <v>1</v>
      </c>
    </row>
    <row r="424" spans="1:8">
      <c r="A424" s="118">
        <v>111</v>
      </c>
      <c r="B424" s="38">
        <v>100000294000</v>
      </c>
      <c r="C424" s="118">
        <v>0</v>
      </c>
      <c r="D424" s="5" t="s">
        <v>247</v>
      </c>
      <c r="E424" s="5" t="s">
        <v>870</v>
      </c>
      <c r="F424" s="6">
        <v>59800</v>
      </c>
      <c r="G424" s="6">
        <v>-59799</v>
      </c>
      <c r="H424" s="5">
        <v>1</v>
      </c>
    </row>
    <row r="425" spans="1:8">
      <c r="A425" s="118">
        <v>112</v>
      </c>
      <c r="B425" s="38">
        <v>100000294001</v>
      </c>
      <c r="C425" s="118">
        <v>0</v>
      </c>
      <c r="D425" s="5" t="s">
        <v>247</v>
      </c>
      <c r="E425" s="5" t="s">
        <v>871</v>
      </c>
      <c r="F425" s="6">
        <v>59800</v>
      </c>
      <c r="G425" s="6">
        <v>-59799</v>
      </c>
      <c r="H425" s="5">
        <v>1</v>
      </c>
    </row>
    <row r="426" spans="1:8">
      <c r="A426" s="118">
        <v>113</v>
      </c>
      <c r="B426" s="38">
        <v>100000294002</v>
      </c>
      <c r="C426" s="118">
        <v>0</v>
      </c>
      <c r="D426" s="5" t="s">
        <v>247</v>
      </c>
      <c r="E426" s="5" t="s">
        <v>872</v>
      </c>
      <c r="F426" s="6">
        <v>59800</v>
      </c>
      <c r="G426" s="6">
        <v>-59799</v>
      </c>
      <c r="H426" s="5">
        <v>1</v>
      </c>
    </row>
    <row r="427" spans="1:8">
      <c r="A427" s="118">
        <v>114</v>
      </c>
      <c r="B427" s="38">
        <v>100000294003</v>
      </c>
      <c r="C427" s="118">
        <v>0</v>
      </c>
      <c r="D427" s="5" t="s">
        <v>247</v>
      </c>
      <c r="E427" s="5" t="s">
        <v>873</v>
      </c>
      <c r="F427" s="6">
        <v>59800</v>
      </c>
      <c r="G427" s="6">
        <v>-59799</v>
      </c>
      <c r="H427" s="5">
        <v>1</v>
      </c>
    </row>
    <row r="428" spans="1:8">
      <c r="A428" s="118">
        <v>115</v>
      </c>
      <c r="B428" s="38">
        <v>100000294004</v>
      </c>
      <c r="C428" s="118">
        <v>0</v>
      </c>
      <c r="D428" s="5" t="s">
        <v>247</v>
      </c>
      <c r="E428" s="5" t="s">
        <v>874</v>
      </c>
      <c r="F428" s="6">
        <v>59800</v>
      </c>
      <c r="G428" s="6">
        <v>-59799</v>
      </c>
      <c r="H428" s="5">
        <v>1</v>
      </c>
    </row>
    <row r="429" spans="1:8">
      <c r="A429" s="118">
        <v>116</v>
      </c>
      <c r="B429" s="38">
        <v>100000294005</v>
      </c>
      <c r="C429" s="118">
        <v>0</v>
      </c>
      <c r="D429" s="5" t="s">
        <v>247</v>
      </c>
      <c r="E429" s="5" t="s">
        <v>875</v>
      </c>
      <c r="F429" s="6">
        <v>59800</v>
      </c>
      <c r="G429" s="6">
        <v>-59799</v>
      </c>
      <c r="H429" s="5">
        <v>1</v>
      </c>
    </row>
    <row r="430" spans="1:8">
      <c r="A430" s="118">
        <v>117</v>
      </c>
      <c r="B430" s="38">
        <v>100000294006</v>
      </c>
      <c r="C430" s="118">
        <v>0</v>
      </c>
      <c r="D430" s="5" t="s">
        <v>247</v>
      </c>
      <c r="E430" s="5" t="s">
        <v>876</v>
      </c>
      <c r="F430" s="6">
        <v>59800</v>
      </c>
      <c r="G430" s="6">
        <v>-59799</v>
      </c>
      <c r="H430" s="5">
        <v>1</v>
      </c>
    </row>
    <row r="431" spans="1:8">
      <c r="A431" s="118">
        <v>118</v>
      </c>
      <c r="B431" s="38">
        <v>100000294007</v>
      </c>
      <c r="C431" s="118">
        <v>0</v>
      </c>
      <c r="D431" s="5" t="s">
        <v>247</v>
      </c>
      <c r="E431" s="5" t="s">
        <v>877</v>
      </c>
      <c r="F431" s="6">
        <v>59800</v>
      </c>
      <c r="G431" s="6">
        <v>-59799</v>
      </c>
      <c r="H431" s="5">
        <v>1</v>
      </c>
    </row>
    <row r="432" spans="1:8">
      <c r="A432" s="118">
        <v>119</v>
      </c>
      <c r="B432" s="38">
        <v>100000294008</v>
      </c>
      <c r="C432" s="118">
        <v>0</v>
      </c>
      <c r="D432" s="5" t="s">
        <v>247</v>
      </c>
      <c r="E432" s="5" t="s">
        <v>878</v>
      </c>
      <c r="F432" s="6">
        <v>59800</v>
      </c>
      <c r="G432" s="6">
        <v>-59799</v>
      </c>
      <c r="H432" s="5">
        <v>1</v>
      </c>
    </row>
    <row r="433" spans="1:8">
      <c r="A433" s="118">
        <v>120</v>
      </c>
      <c r="B433" s="38">
        <v>100000294009</v>
      </c>
      <c r="C433" s="118">
        <v>0</v>
      </c>
      <c r="D433" s="5" t="s">
        <v>247</v>
      </c>
      <c r="E433" s="5" t="s">
        <v>879</v>
      </c>
      <c r="F433" s="6">
        <v>59800</v>
      </c>
      <c r="G433" s="6">
        <v>-59799</v>
      </c>
      <c r="H433" s="5">
        <v>1</v>
      </c>
    </row>
    <row r="434" spans="1:8">
      <c r="A434" s="118">
        <v>121</v>
      </c>
      <c r="B434" s="38">
        <v>100000294010</v>
      </c>
      <c r="C434" s="118">
        <v>0</v>
      </c>
      <c r="D434" s="5" t="s">
        <v>247</v>
      </c>
      <c r="E434" s="5" t="s">
        <v>880</v>
      </c>
      <c r="F434" s="6">
        <v>59800</v>
      </c>
      <c r="G434" s="6">
        <v>-59799</v>
      </c>
      <c r="H434" s="5">
        <v>1</v>
      </c>
    </row>
    <row r="435" spans="1:8">
      <c r="A435" s="118">
        <v>122</v>
      </c>
      <c r="B435" s="38">
        <v>100000294011</v>
      </c>
      <c r="C435" s="118">
        <v>0</v>
      </c>
      <c r="D435" s="5" t="s">
        <v>247</v>
      </c>
      <c r="E435" s="5" t="s">
        <v>881</v>
      </c>
      <c r="F435" s="6">
        <v>59800</v>
      </c>
      <c r="G435" s="6">
        <v>-59799</v>
      </c>
      <c r="H435" s="5">
        <v>1</v>
      </c>
    </row>
    <row r="436" spans="1:8">
      <c r="A436" s="118">
        <v>123</v>
      </c>
      <c r="B436" s="38">
        <v>100000294012</v>
      </c>
      <c r="C436" s="118">
        <v>0</v>
      </c>
      <c r="D436" s="5" t="s">
        <v>247</v>
      </c>
      <c r="E436" s="5" t="s">
        <v>806</v>
      </c>
      <c r="F436" s="6">
        <v>59800</v>
      </c>
      <c r="G436" s="6">
        <v>-59799</v>
      </c>
      <c r="H436" s="5">
        <v>1</v>
      </c>
    </row>
    <row r="437" spans="1:8">
      <c r="A437" s="118">
        <v>124</v>
      </c>
      <c r="B437" s="38">
        <v>100000294013</v>
      </c>
      <c r="C437" s="118">
        <v>0</v>
      </c>
      <c r="D437" s="5" t="s">
        <v>247</v>
      </c>
      <c r="E437" s="5" t="s">
        <v>807</v>
      </c>
      <c r="F437" s="6">
        <v>59800</v>
      </c>
      <c r="G437" s="6">
        <v>-59799</v>
      </c>
      <c r="H437" s="5">
        <v>1</v>
      </c>
    </row>
    <row r="438" spans="1:8">
      <c r="A438" s="167" t="s">
        <v>705</v>
      </c>
      <c r="B438" s="167"/>
      <c r="C438" s="167"/>
      <c r="D438" s="167"/>
      <c r="E438" s="167"/>
      <c r="F438" s="11">
        <f>SUM(F314:F437)</f>
        <v>13849904.98</v>
      </c>
      <c r="G438" s="11">
        <f>SUM(G314:G437)</f>
        <v>-13849780.98</v>
      </c>
      <c r="H438" s="11">
        <f>SUM(H314:H437)</f>
        <v>124</v>
      </c>
    </row>
    <row r="439" spans="1:8">
      <c r="A439" s="190" t="s">
        <v>159</v>
      </c>
      <c r="B439" s="190"/>
      <c r="C439" s="190"/>
      <c r="D439" s="190"/>
      <c r="E439" s="190"/>
      <c r="F439" s="12">
        <f>+F438+F310</f>
        <v>72050462.980000004</v>
      </c>
      <c r="G439" s="12">
        <f>+G438+G310</f>
        <v>-35490845.299999997</v>
      </c>
      <c r="H439" s="12">
        <f>+H438+H310</f>
        <v>36559617.679999784</v>
      </c>
    </row>
    <row r="440" spans="1:8">
      <c r="B440" s="33" t="s">
        <v>81</v>
      </c>
      <c r="F440" s="10">
        <v>72050462.980000004</v>
      </c>
      <c r="G440" s="10">
        <v>-35490845.299999997</v>
      </c>
      <c r="H440" s="10">
        <v>36559617.68</v>
      </c>
    </row>
    <row r="442" spans="1:8">
      <c r="A442" s="2" t="s">
        <v>109</v>
      </c>
    </row>
    <row r="443" spans="1:8">
      <c r="A443" s="115" t="s">
        <v>154</v>
      </c>
      <c r="B443" s="111" t="s">
        <v>0</v>
      </c>
      <c r="C443" s="115" t="s">
        <v>1</v>
      </c>
      <c r="D443" s="115" t="s">
        <v>2</v>
      </c>
      <c r="E443" s="115" t="s">
        <v>3</v>
      </c>
      <c r="F443" s="115" t="s">
        <v>4</v>
      </c>
      <c r="G443" s="115" t="s">
        <v>155</v>
      </c>
      <c r="H443" s="115" t="s">
        <v>156</v>
      </c>
    </row>
    <row r="444" spans="1:8">
      <c r="A444" s="118">
        <v>1</v>
      </c>
      <c r="B444" s="38">
        <v>100000149680</v>
      </c>
      <c r="C444" s="118">
        <v>0</v>
      </c>
      <c r="D444" s="5" t="s">
        <v>892</v>
      </c>
      <c r="E444" s="5" t="s">
        <v>893</v>
      </c>
      <c r="F444" s="6">
        <v>59920</v>
      </c>
      <c r="G444" s="6">
        <v>-41993.2</v>
      </c>
      <c r="H444" s="6">
        <v>17926.8</v>
      </c>
    </row>
    <row r="445" spans="1:8">
      <c r="A445" s="118">
        <v>2</v>
      </c>
      <c r="B445" s="38">
        <v>100000256027</v>
      </c>
      <c r="C445" s="118">
        <v>0</v>
      </c>
      <c r="D445" s="5" t="s">
        <v>97</v>
      </c>
      <c r="E445" s="5" t="s">
        <v>98</v>
      </c>
      <c r="F445" s="6">
        <v>117700</v>
      </c>
      <c r="G445" s="6">
        <v>-71715.199999999997</v>
      </c>
      <c r="H445" s="6">
        <v>45984.800000000003</v>
      </c>
    </row>
    <row r="446" spans="1:8">
      <c r="A446" s="118">
        <v>3</v>
      </c>
      <c r="B446" s="38">
        <v>100000256028</v>
      </c>
      <c r="C446" s="118">
        <v>0</v>
      </c>
      <c r="D446" s="5" t="s">
        <v>97</v>
      </c>
      <c r="E446" s="5" t="s">
        <v>98</v>
      </c>
      <c r="F446" s="6">
        <v>117700</v>
      </c>
      <c r="G446" s="6">
        <v>-71715.199999999997</v>
      </c>
      <c r="H446" s="6">
        <v>45984.800000000003</v>
      </c>
    </row>
    <row r="447" spans="1:8">
      <c r="A447" s="118">
        <v>4</v>
      </c>
      <c r="B447" s="38">
        <v>100000256029</v>
      </c>
      <c r="C447" s="118">
        <v>0</v>
      </c>
      <c r="D447" s="5" t="s">
        <v>97</v>
      </c>
      <c r="E447" s="5" t="s">
        <v>98</v>
      </c>
      <c r="F447" s="6">
        <v>117700</v>
      </c>
      <c r="G447" s="6">
        <v>-71715.199999999997</v>
      </c>
      <c r="H447" s="6">
        <v>45984.800000000003</v>
      </c>
    </row>
    <row r="448" spans="1:8">
      <c r="A448" s="118">
        <v>5</v>
      </c>
      <c r="B448" s="38">
        <v>100000256030</v>
      </c>
      <c r="C448" s="118">
        <v>0</v>
      </c>
      <c r="D448" s="5" t="s">
        <v>97</v>
      </c>
      <c r="E448" s="5" t="s">
        <v>98</v>
      </c>
      <c r="F448" s="6">
        <v>117700</v>
      </c>
      <c r="G448" s="6">
        <v>-71715.199999999997</v>
      </c>
      <c r="H448" s="6">
        <v>45984.800000000003</v>
      </c>
    </row>
    <row r="449" spans="1:8">
      <c r="A449" s="118">
        <v>6</v>
      </c>
      <c r="B449" s="38">
        <v>100000256031</v>
      </c>
      <c r="C449" s="118">
        <v>0</v>
      </c>
      <c r="D449" s="5" t="s">
        <v>97</v>
      </c>
      <c r="E449" s="5" t="s">
        <v>98</v>
      </c>
      <c r="F449" s="6">
        <v>117700</v>
      </c>
      <c r="G449" s="6">
        <v>-71715.199999999997</v>
      </c>
      <c r="H449" s="6">
        <v>45984.800000000003</v>
      </c>
    </row>
    <row r="450" spans="1:8">
      <c r="A450" s="118">
        <v>7</v>
      </c>
      <c r="B450" s="38">
        <v>100000256032</v>
      </c>
      <c r="C450" s="118">
        <v>0</v>
      </c>
      <c r="D450" s="5" t="s">
        <v>97</v>
      </c>
      <c r="E450" s="5" t="s">
        <v>98</v>
      </c>
      <c r="F450" s="6">
        <v>117700</v>
      </c>
      <c r="G450" s="6">
        <v>-71715.199999999997</v>
      </c>
      <c r="H450" s="6">
        <v>45984.800000000003</v>
      </c>
    </row>
    <row r="451" spans="1:8">
      <c r="A451" s="118">
        <v>8</v>
      </c>
      <c r="B451" s="38">
        <v>100000256033</v>
      </c>
      <c r="C451" s="118">
        <v>0</v>
      </c>
      <c r="D451" s="5" t="s">
        <v>97</v>
      </c>
      <c r="E451" s="5" t="s">
        <v>98</v>
      </c>
      <c r="F451" s="6">
        <v>117700</v>
      </c>
      <c r="G451" s="6">
        <v>-71715.199999999997</v>
      </c>
      <c r="H451" s="6">
        <v>45984.800000000003</v>
      </c>
    </row>
    <row r="452" spans="1:8">
      <c r="A452" s="118">
        <v>9</v>
      </c>
      <c r="B452" s="38">
        <v>100000256034</v>
      </c>
      <c r="C452" s="118">
        <v>0</v>
      </c>
      <c r="D452" s="5" t="s">
        <v>97</v>
      </c>
      <c r="E452" s="5" t="s">
        <v>98</v>
      </c>
      <c r="F452" s="6">
        <v>117700</v>
      </c>
      <c r="G452" s="6">
        <v>-71715.199999999997</v>
      </c>
      <c r="H452" s="6">
        <v>45984.800000000003</v>
      </c>
    </row>
    <row r="453" spans="1:8">
      <c r="A453" s="118">
        <v>10</v>
      </c>
      <c r="B453" s="38">
        <v>100000256035</v>
      </c>
      <c r="C453" s="118">
        <v>0</v>
      </c>
      <c r="D453" s="5" t="s">
        <v>97</v>
      </c>
      <c r="E453" s="5" t="s">
        <v>98</v>
      </c>
      <c r="F453" s="6">
        <v>117700</v>
      </c>
      <c r="G453" s="6">
        <v>-71715.199999999997</v>
      </c>
      <c r="H453" s="6">
        <v>45984.800000000003</v>
      </c>
    </row>
    <row r="454" spans="1:8">
      <c r="A454" s="118">
        <v>11</v>
      </c>
      <c r="B454" s="38">
        <v>100000256036</v>
      </c>
      <c r="C454" s="118">
        <v>0</v>
      </c>
      <c r="D454" s="5" t="s">
        <v>97</v>
      </c>
      <c r="E454" s="5" t="s">
        <v>98</v>
      </c>
      <c r="F454" s="6">
        <v>117700</v>
      </c>
      <c r="G454" s="6">
        <v>-71715.199999999997</v>
      </c>
      <c r="H454" s="6">
        <v>45984.800000000003</v>
      </c>
    </row>
    <row r="455" spans="1:8">
      <c r="A455" s="118">
        <v>12</v>
      </c>
      <c r="B455" s="38">
        <v>100000256037</v>
      </c>
      <c r="C455" s="118">
        <v>0</v>
      </c>
      <c r="D455" s="5" t="s">
        <v>97</v>
      </c>
      <c r="E455" s="5" t="s">
        <v>98</v>
      </c>
      <c r="F455" s="6">
        <v>117700</v>
      </c>
      <c r="G455" s="6">
        <v>-71715.199999999997</v>
      </c>
      <c r="H455" s="6">
        <v>45984.800000000003</v>
      </c>
    </row>
    <row r="456" spans="1:8">
      <c r="A456" s="118">
        <v>13</v>
      </c>
      <c r="B456" s="38">
        <v>100000256038</v>
      </c>
      <c r="C456" s="118">
        <v>0</v>
      </c>
      <c r="D456" s="5" t="s">
        <v>97</v>
      </c>
      <c r="E456" s="5" t="s">
        <v>98</v>
      </c>
      <c r="F456" s="6">
        <v>117700</v>
      </c>
      <c r="G456" s="6">
        <v>-71715.199999999997</v>
      </c>
      <c r="H456" s="6">
        <v>45984.800000000003</v>
      </c>
    </row>
    <row r="457" spans="1:8">
      <c r="A457" s="118">
        <v>14</v>
      </c>
      <c r="B457" s="38">
        <v>100000289350</v>
      </c>
      <c r="C457" s="118">
        <v>0</v>
      </c>
      <c r="D457" s="5" t="s">
        <v>894</v>
      </c>
      <c r="E457" s="5" t="s">
        <v>98</v>
      </c>
      <c r="F457" s="6">
        <v>88810</v>
      </c>
      <c r="G457" s="6">
        <v>-48906.33</v>
      </c>
      <c r="H457" s="6">
        <v>39903.67</v>
      </c>
    </row>
    <row r="458" spans="1:8">
      <c r="A458" s="168">
        <v>15</v>
      </c>
      <c r="B458" s="38">
        <v>100000418047</v>
      </c>
      <c r="C458" s="118">
        <v>0</v>
      </c>
      <c r="D458" s="5" t="s">
        <v>910</v>
      </c>
      <c r="E458" s="5" t="s">
        <v>911</v>
      </c>
      <c r="F458" s="6">
        <v>56116.67</v>
      </c>
      <c r="G458" s="6">
        <v>-12071.32</v>
      </c>
      <c r="H458" s="6">
        <v>44045.35</v>
      </c>
    </row>
    <row r="459" spans="1:8">
      <c r="A459" s="168"/>
      <c r="B459" s="38">
        <v>100000418047</v>
      </c>
      <c r="C459" s="118">
        <v>1</v>
      </c>
      <c r="D459" s="5" t="s">
        <v>910</v>
      </c>
      <c r="E459" s="5" t="s">
        <v>911</v>
      </c>
      <c r="F459" s="6">
        <v>34883.33</v>
      </c>
      <c r="G459" s="6">
        <v>-34882.33</v>
      </c>
      <c r="H459" s="5">
        <v>1</v>
      </c>
    </row>
    <row r="460" spans="1:8">
      <c r="A460" s="188" t="s">
        <v>109</v>
      </c>
      <c r="B460" s="188"/>
      <c r="C460" s="188"/>
      <c r="D460" s="188"/>
      <c r="E460" s="188"/>
      <c r="F460" s="11">
        <f>SUM(F444:F459)</f>
        <v>1652130</v>
      </c>
      <c r="G460" s="11">
        <f>SUM(G444:G459)</f>
        <v>-998435.57999999961</v>
      </c>
      <c r="H460" s="11">
        <f>SUM(H444:H459)</f>
        <v>653694.41999999993</v>
      </c>
    </row>
    <row r="461" spans="1:8">
      <c r="A461" s="17"/>
      <c r="F461" s="10"/>
      <c r="G461" s="10"/>
      <c r="H461" s="10"/>
    </row>
    <row r="462" spans="1:8">
      <c r="A462" s="2" t="s">
        <v>715</v>
      </c>
      <c r="F462" s="10"/>
      <c r="G462" s="10"/>
      <c r="H462" s="10"/>
    </row>
    <row r="463" spans="1:8">
      <c r="A463" s="115" t="s">
        <v>154</v>
      </c>
      <c r="B463" s="111" t="s">
        <v>0</v>
      </c>
      <c r="C463" s="115" t="s">
        <v>1</v>
      </c>
      <c r="D463" s="115" t="s">
        <v>2</v>
      </c>
      <c r="E463" s="115" t="s">
        <v>3</v>
      </c>
      <c r="F463" s="115" t="s">
        <v>4</v>
      </c>
      <c r="G463" s="115" t="s">
        <v>155</v>
      </c>
      <c r="H463" s="115" t="s">
        <v>156</v>
      </c>
    </row>
    <row r="464" spans="1:8">
      <c r="A464" s="118">
        <v>1</v>
      </c>
      <c r="B464" s="38">
        <v>100000043180</v>
      </c>
      <c r="C464" s="118">
        <v>0</v>
      </c>
      <c r="D464" s="5" t="s">
        <v>728</v>
      </c>
      <c r="E464" s="5" t="s">
        <v>891</v>
      </c>
      <c r="F464" s="6">
        <v>12089.9</v>
      </c>
      <c r="G464" s="6">
        <v>-12088.9</v>
      </c>
      <c r="H464" s="5">
        <v>1</v>
      </c>
    </row>
    <row r="465" spans="1:8">
      <c r="A465" s="118">
        <v>2</v>
      </c>
      <c r="B465" s="38">
        <v>100000043181</v>
      </c>
      <c r="C465" s="118">
        <v>0</v>
      </c>
      <c r="D465" s="5" t="s">
        <v>728</v>
      </c>
      <c r="E465" s="5" t="s">
        <v>891</v>
      </c>
      <c r="F465" s="6">
        <v>12089.9</v>
      </c>
      <c r="G465" s="6">
        <v>-12088.9</v>
      </c>
      <c r="H465" s="5">
        <v>1</v>
      </c>
    </row>
    <row r="466" spans="1:8">
      <c r="A466" s="118">
        <v>3</v>
      </c>
      <c r="B466" s="38">
        <v>100000043182</v>
      </c>
      <c r="C466" s="118">
        <v>0</v>
      </c>
      <c r="D466" s="5" t="s">
        <v>728</v>
      </c>
      <c r="E466" s="5" t="s">
        <v>891</v>
      </c>
      <c r="F466" s="6">
        <v>12089.9</v>
      </c>
      <c r="G466" s="6">
        <v>-12088.9</v>
      </c>
      <c r="H466" s="5">
        <v>1</v>
      </c>
    </row>
    <row r="467" spans="1:8">
      <c r="A467" s="118">
        <v>4</v>
      </c>
      <c r="B467" s="38">
        <v>100000043183</v>
      </c>
      <c r="C467" s="118">
        <v>0</v>
      </c>
      <c r="D467" s="5" t="s">
        <v>728</v>
      </c>
      <c r="E467" s="5" t="s">
        <v>891</v>
      </c>
      <c r="F467" s="6">
        <v>12089.9</v>
      </c>
      <c r="G467" s="6">
        <v>-12088.9</v>
      </c>
      <c r="H467" s="5">
        <v>1</v>
      </c>
    </row>
    <row r="468" spans="1:8">
      <c r="A468" s="118">
        <v>5</v>
      </c>
      <c r="B468" s="38">
        <v>100000043184</v>
      </c>
      <c r="C468" s="118">
        <v>0</v>
      </c>
      <c r="D468" s="5" t="s">
        <v>728</v>
      </c>
      <c r="E468" s="5" t="s">
        <v>891</v>
      </c>
      <c r="F468" s="6">
        <v>12089.9</v>
      </c>
      <c r="G468" s="6">
        <v>-12088.9</v>
      </c>
      <c r="H468" s="5">
        <v>1</v>
      </c>
    </row>
    <row r="469" spans="1:8">
      <c r="A469" s="118">
        <v>6</v>
      </c>
      <c r="B469" s="38">
        <v>100000043185</v>
      </c>
      <c r="C469" s="118">
        <v>0</v>
      </c>
      <c r="D469" s="5" t="s">
        <v>728</v>
      </c>
      <c r="E469" s="5" t="s">
        <v>891</v>
      </c>
      <c r="F469" s="6">
        <v>12089.9</v>
      </c>
      <c r="G469" s="6">
        <v>-12088.9</v>
      </c>
      <c r="H469" s="5">
        <v>1</v>
      </c>
    </row>
    <row r="470" spans="1:8">
      <c r="A470" s="118">
        <v>7</v>
      </c>
      <c r="B470" s="38">
        <v>100000043186</v>
      </c>
      <c r="C470" s="118">
        <v>0</v>
      </c>
      <c r="D470" s="5" t="s">
        <v>728</v>
      </c>
      <c r="E470" s="5" t="s">
        <v>891</v>
      </c>
      <c r="F470" s="6">
        <v>12089.9</v>
      </c>
      <c r="G470" s="6">
        <v>-12088.9</v>
      </c>
      <c r="H470" s="5">
        <v>1</v>
      </c>
    </row>
    <row r="471" spans="1:8">
      <c r="A471" s="118">
        <v>8</v>
      </c>
      <c r="B471" s="38">
        <v>100000043187</v>
      </c>
      <c r="C471" s="118">
        <v>0</v>
      </c>
      <c r="D471" s="5" t="s">
        <v>728</v>
      </c>
      <c r="E471" s="5" t="s">
        <v>891</v>
      </c>
      <c r="F471" s="6">
        <v>12089.9</v>
      </c>
      <c r="G471" s="6">
        <v>-12088.9</v>
      </c>
      <c r="H471" s="5">
        <v>1</v>
      </c>
    </row>
    <row r="472" spans="1:8">
      <c r="A472" s="118">
        <v>9</v>
      </c>
      <c r="B472" s="38">
        <v>100000043188</v>
      </c>
      <c r="C472" s="118">
        <v>0</v>
      </c>
      <c r="D472" s="5" t="s">
        <v>728</v>
      </c>
      <c r="E472" s="5" t="s">
        <v>891</v>
      </c>
      <c r="F472" s="6">
        <v>12089.9</v>
      </c>
      <c r="G472" s="6">
        <v>-12088.9</v>
      </c>
      <c r="H472" s="5">
        <v>1</v>
      </c>
    </row>
    <row r="473" spans="1:8">
      <c r="A473" s="118">
        <v>10</v>
      </c>
      <c r="B473" s="38">
        <v>100000043189</v>
      </c>
      <c r="C473" s="118">
        <v>0</v>
      </c>
      <c r="D473" s="5" t="s">
        <v>728</v>
      </c>
      <c r="E473" s="5" t="s">
        <v>891</v>
      </c>
      <c r="F473" s="6">
        <v>12089.9</v>
      </c>
      <c r="G473" s="6">
        <v>-12088.9</v>
      </c>
      <c r="H473" s="5">
        <v>1</v>
      </c>
    </row>
    <row r="474" spans="1:8">
      <c r="A474" s="118">
        <v>11</v>
      </c>
      <c r="B474" s="38">
        <v>100000043190</v>
      </c>
      <c r="C474" s="118">
        <v>0</v>
      </c>
      <c r="D474" s="5" t="s">
        <v>728</v>
      </c>
      <c r="E474" s="5" t="s">
        <v>891</v>
      </c>
      <c r="F474" s="6">
        <v>12089.9</v>
      </c>
      <c r="G474" s="6">
        <v>-12088.9</v>
      </c>
      <c r="H474" s="5">
        <v>1</v>
      </c>
    </row>
    <row r="475" spans="1:8">
      <c r="A475" s="118">
        <v>12</v>
      </c>
      <c r="B475" s="38">
        <v>100000043191</v>
      </c>
      <c r="C475" s="118">
        <v>0</v>
      </c>
      <c r="D475" s="5" t="s">
        <v>728</v>
      </c>
      <c r="E475" s="5" t="s">
        <v>891</v>
      </c>
      <c r="F475" s="6">
        <v>12089.9</v>
      </c>
      <c r="G475" s="6">
        <v>-12088.9</v>
      </c>
      <c r="H475" s="5">
        <v>1</v>
      </c>
    </row>
    <row r="476" spans="1:8">
      <c r="A476" s="118">
        <v>13</v>
      </c>
      <c r="B476" s="38">
        <v>100000043192</v>
      </c>
      <c r="C476" s="118">
        <v>0</v>
      </c>
      <c r="D476" s="5" t="s">
        <v>728</v>
      </c>
      <c r="E476" s="5" t="s">
        <v>891</v>
      </c>
      <c r="F476" s="6">
        <v>12089.9</v>
      </c>
      <c r="G476" s="6">
        <v>-12088.9</v>
      </c>
      <c r="H476" s="5">
        <v>1</v>
      </c>
    </row>
    <row r="477" spans="1:8">
      <c r="A477" s="118">
        <v>14</v>
      </c>
      <c r="B477" s="38">
        <v>100000043193</v>
      </c>
      <c r="C477" s="118">
        <v>0</v>
      </c>
      <c r="D477" s="5" t="s">
        <v>728</v>
      </c>
      <c r="E477" s="5" t="s">
        <v>891</v>
      </c>
      <c r="F477" s="6">
        <v>12089.9</v>
      </c>
      <c r="G477" s="6">
        <v>-12088.9</v>
      </c>
      <c r="H477" s="5">
        <v>1</v>
      </c>
    </row>
    <row r="478" spans="1:8">
      <c r="A478" s="118">
        <v>15</v>
      </c>
      <c r="B478" s="38">
        <v>100000043194</v>
      </c>
      <c r="C478" s="118">
        <v>0</v>
      </c>
      <c r="D478" s="5" t="s">
        <v>728</v>
      </c>
      <c r="E478" s="5" t="s">
        <v>891</v>
      </c>
      <c r="F478" s="6">
        <v>12089.9</v>
      </c>
      <c r="G478" s="6">
        <v>-12088.9</v>
      </c>
      <c r="H478" s="5">
        <v>1</v>
      </c>
    </row>
    <row r="479" spans="1:8">
      <c r="A479" s="118">
        <v>16</v>
      </c>
      <c r="B479" s="38">
        <v>100000043195</v>
      </c>
      <c r="C479" s="118">
        <v>0</v>
      </c>
      <c r="D479" s="5" t="s">
        <v>728</v>
      </c>
      <c r="E479" s="5" t="s">
        <v>891</v>
      </c>
      <c r="F479" s="6">
        <v>12089.9</v>
      </c>
      <c r="G479" s="6">
        <v>-12088.9</v>
      </c>
      <c r="H479" s="5">
        <v>1</v>
      </c>
    </row>
    <row r="480" spans="1:8">
      <c r="A480" s="118">
        <v>17</v>
      </c>
      <c r="B480" s="38">
        <v>100000043196</v>
      </c>
      <c r="C480" s="118">
        <v>0</v>
      </c>
      <c r="D480" s="5" t="s">
        <v>728</v>
      </c>
      <c r="E480" s="5" t="s">
        <v>891</v>
      </c>
      <c r="F480" s="6">
        <v>12089.9</v>
      </c>
      <c r="G480" s="6">
        <v>-12088.9</v>
      </c>
      <c r="H480" s="5">
        <v>1</v>
      </c>
    </row>
    <row r="481" spans="1:8">
      <c r="A481" s="118">
        <v>18</v>
      </c>
      <c r="B481" s="38">
        <v>100000043197</v>
      </c>
      <c r="C481" s="118">
        <v>0</v>
      </c>
      <c r="D481" s="5" t="s">
        <v>728</v>
      </c>
      <c r="E481" s="5" t="s">
        <v>891</v>
      </c>
      <c r="F481" s="6">
        <v>12089.9</v>
      </c>
      <c r="G481" s="6">
        <v>-12088.9</v>
      </c>
      <c r="H481" s="5">
        <v>1</v>
      </c>
    </row>
    <row r="482" spans="1:8">
      <c r="A482" s="118">
        <v>19</v>
      </c>
      <c r="B482" s="38">
        <v>100000043198</v>
      </c>
      <c r="C482" s="118">
        <v>0</v>
      </c>
      <c r="D482" s="5" t="s">
        <v>728</v>
      </c>
      <c r="E482" s="5" t="s">
        <v>891</v>
      </c>
      <c r="F482" s="6">
        <v>12089.9</v>
      </c>
      <c r="G482" s="6">
        <v>-12088.9</v>
      </c>
      <c r="H482" s="5">
        <v>1</v>
      </c>
    </row>
    <row r="483" spans="1:8">
      <c r="A483" s="118">
        <v>20</v>
      </c>
      <c r="B483" s="38">
        <v>100000043199</v>
      </c>
      <c r="C483" s="118">
        <v>0</v>
      </c>
      <c r="D483" s="5" t="s">
        <v>728</v>
      </c>
      <c r="E483" s="5" t="s">
        <v>891</v>
      </c>
      <c r="F483" s="6">
        <v>12089.9</v>
      </c>
      <c r="G483" s="6">
        <v>-12088.9</v>
      </c>
      <c r="H483" s="5">
        <v>1</v>
      </c>
    </row>
    <row r="484" spans="1:8">
      <c r="A484" s="118">
        <v>21</v>
      </c>
      <c r="B484" s="38">
        <v>100000043200</v>
      </c>
      <c r="C484" s="118">
        <v>0</v>
      </c>
      <c r="D484" s="5" t="s">
        <v>728</v>
      </c>
      <c r="E484" s="5" t="s">
        <v>891</v>
      </c>
      <c r="F484" s="6">
        <v>12090</v>
      </c>
      <c r="G484" s="6">
        <v>-12089</v>
      </c>
      <c r="H484" s="5">
        <v>1</v>
      </c>
    </row>
    <row r="485" spans="1:8">
      <c r="A485" s="118">
        <v>22</v>
      </c>
      <c r="B485" s="38">
        <v>100000043201</v>
      </c>
      <c r="C485" s="118">
        <v>0</v>
      </c>
      <c r="D485" s="5" t="s">
        <v>728</v>
      </c>
      <c r="E485" s="5" t="s">
        <v>891</v>
      </c>
      <c r="F485" s="6">
        <v>12090</v>
      </c>
      <c r="G485" s="6">
        <v>-12089</v>
      </c>
      <c r="H485" s="5">
        <v>1</v>
      </c>
    </row>
    <row r="486" spans="1:8">
      <c r="A486" s="118">
        <v>23</v>
      </c>
      <c r="B486" s="38">
        <v>100000172632</v>
      </c>
      <c r="C486" s="118">
        <v>0</v>
      </c>
      <c r="D486" s="5" t="s">
        <v>599</v>
      </c>
      <c r="E486" s="5" t="s">
        <v>600</v>
      </c>
      <c r="F486" s="6">
        <v>16410</v>
      </c>
      <c r="G486" s="6">
        <v>-16409</v>
      </c>
      <c r="H486" s="5">
        <v>1</v>
      </c>
    </row>
    <row r="487" spans="1:8">
      <c r="A487" s="118">
        <v>24</v>
      </c>
      <c r="B487" s="38">
        <v>100000172633</v>
      </c>
      <c r="C487" s="118">
        <v>0</v>
      </c>
      <c r="D487" s="5" t="s">
        <v>599</v>
      </c>
      <c r="E487" s="5" t="s">
        <v>600</v>
      </c>
      <c r="F487" s="6">
        <v>16410</v>
      </c>
      <c r="G487" s="6">
        <v>-16409</v>
      </c>
      <c r="H487" s="5">
        <v>1</v>
      </c>
    </row>
    <row r="488" spans="1:8">
      <c r="A488" s="118">
        <v>25</v>
      </c>
      <c r="B488" s="38">
        <v>100000172634</v>
      </c>
      <c r="C488" s="118">
        <v>0</v>
      </c>
      <c r="D488" s="5" t="s">
        <v>599</v>
      </c>
      <c r="E488" s="5" t="s">
        <v>600</v>
      </c>
      <c r="F488" s="6">
        <v>16410</v>
      </c>
      <c r="G488" s="6">
        <v>-16409</v>
      </c>
      <c r="H488" s="5">
        <v>1</v>
      </c>
    </row>
    <row r="489" spans="1:8">
      <c r="A489" s="168">
        <v>26</v>
      </c>
      <c r="B489" s="38">
        <v>100000224991</v>
      </c>
      <c r="C489" s="118">
        <v>0</v>
      </c>
      <c r="D489" s="5" t="s">
        <v>601</v>
      </c>
      <c r="E489" s="5" t="s">
        <v>602</v>
      </c>
      <c r="F489" s="6">
        <v>4497.5</v>
      </c>
      <c r="G489" s="6">
        <v>-4496.5</v>
      </c>
      <c r="H489" s="5">
        <v>1</v>
      </c>
    </row>
    <row r="490" spans="1:8">
      <c r="A490" s="168"/>
      <c r="B490" s="38">
        <v>100000224991</v>
      </c>
      <c r="C490" s="118">
        <v>1</v>
      </c>
      <c r="D490" s="5" t="s">
        <v>601</v>
      </c>
      <c r="E490" s="5" t="s">
        <v>602</v>
      </c>
      <c r="F490" s="6">
        <v>4497.5</v>
      </c>
      <c r="G490" s="6">
        <v>-4496.5</v>
      </c>
      <c r="H490" s="5">
        <v>1</v>
      </c>
    </row>
    <row r="491" spans="1:8">
      <c r="A491" s="168">
        <v>27</v>
      </c>
      <c r="B491" s="38">
        <v>100000224992</v>
      </c>
      <c r="C491" s="118">
        <v>0</v>
      </c>
      <c r="D491" s="5" t="s">
        <v>601</v>
      </c>
      <c r="E491" s="5" t="s">
        <v>602</v>
      </c>
      <c r="F491" s="6">
        <v>4497.5</v>
      </c>
      <c r="G491" s="6">
        <v>-4496.5</v>
      </c>
      <c r="H491" s="5">
        <v>1</v>
      </c>
    </row>
    <row r="492" spans="1:8">
      <c r="A492" s="168"/>
      <c r="B492" s="38">
        <v>100000224992</v>
      </c>
      <c r="C492" s="118">
        <v>1</v>
      </c>
      <c r="D492" s="5" t="s">
        <v>601</v>
      </c>
      <c r="E492" s="5" t="s">
        <v>602</v>
      </c>
      <c r="F492" s="6">
        <v>4497.5</v>
      </c>
      <c r="G492" s="6">
        <v>-4496.5</v>
      </c>
      <c r="H492" s="5">
        <v>1</v>
      </c>
    </row>
    <row r="493" spans="1:8">
      <c r="A493" s="168">
        <v>28</v>
      </c>
      <c r="B493" s="38">
        <v>100000224993</v>
      </c>
      <c r="C493" s="118">
        <v>0</v>
      </c>
      <c r="D493" s="5" t="s">
        <v>601</v>
      </c>
      <c r="E493" s="5" t="s">
        <v>602</v>
      </c>
      <c r="F493" s="6">
        <v>4497.5</v>
      </c>
      <c r="G493" s="6">
        <v>-4496.5</v>
      </c>
      <c r="H493" s="5">
        <v>1</v>
      </c>
    </row>
    <row r="494" spans="1:8">
      <c r="A494" s="168"/>
      <c r="B494" s="38">
        <v>100000224993</v>
      </c>
      <c r="C494" s="118">
        <v>1</v>
      </c>
      <c r="D494" s="5" t="s">
        <v>601</v>
      </c>
      <c r="E494" s="5" t="s">
        <v>602</v>
      </c>
      <c r="F494" s="6">
        <v>4497.5</v>
      </c>
      <c r="G494" s="6">
        <v>-4496.5</v>
      </c>
      <c r="H494" s="5">
        <v>1</v>
      </c>
    </row>
    <row r="495" spans="1:8">
      <c r="A495" s="168">
        <v>29</v>
      </c>
      <c r="B495" s="38">
        <v>100000224994</v>
      </c>
      <c r="C495" s="118">
        <v>0</v>
      </c>
      <c r="D495" s="5" t="s">
        <v>601</v>
      </c>
      <c r="E495" s="5" t="s">
        <v>602</v>
      </c>
      <c r="F495" s="6">
        <v>4497.5</v>
      </c>
      <c r="G495" s="6">
        <v>-4496.5</v>
      </c>
      <c r="H495" s="5">
        <v>1</v>
      </c>
    </row>
    <row r="496" spans="1:8">
      <c r="A496" s="168"/>
      <c r="B496" s="38">
        <v>100000224994</v>
      </c>
      <c r="C496" s="118">
        <v>1</v>
      </c>
      <c r="D496" s="5" t="s">
        <v>601</v>
      </c>
      <c r="E496" s="5" t="s">
        <v>602</v>
      </c>
      <c r="F496" s="6">
        <v>4497.5</v>
      </c>
      <c r="G496" s="6">
        <v>-4496.5</v>
      </c>
      <c r="H496" s="5">
        <v>1</v>
      </c>
    </row>
    <row r="497" spans="1:8">
      <c r="A497" s="118">
        <v>30</v>
      </c>
      <c r="B497" s="38">
        <v>100000299733</v>
      </c>
      <c r="C497" s="118">
        <v>0</v>
      </c>
      <c r="D497" s="5" t="s">
        <v>99</v>
      </c>
      <c r="E497" s="5" t="s">
        <v>895</v>
      </c>
      <c r="F497" s="6">
        <v>11919.8</v>
      </c>
      <c r="G497" s="6">
        <v>-11918.8</v>
      </c>
      <c r="H497" s="5">
        <v>1</v>
      </c>
    </row>
    <row r="498" spans="1:8" ht="19.5" customHeight="1">
      <c r="A498" s="118">
        <v>31</v>
      </c>
      <c r="B498" s="38">
        <v>100000299734</v>
      </c>
      <c r="C498" s="118">
        <v>0</v>
      </c>
      <c r="D498" s="5" t="s">
        <v>99</v>
      </c>
      <c r="E498" s="5" t="s">
        <v>896</v>
      </c>
      <c r="F498" s="6">
        <v>11919.8</v>
      </c>
      <c r="G498" s="6">
        <v>-11918.8</v>
      </c>
      <c r="H498" s="5">
        <v>1</v>
      </c>
    </row>
    <row r="499" spans="1:8">
      <c r="A499" s="118">
        <v>32</v>
      </c>
      <c r="B499" s="38">
        <v>100000299735</v>
      </c>
      <c r="C499" s="118">
        <v>0</v>
      </c>
      <c r="D499" s="5" t="s">
        <v>99</v>
      </c>
      <c r="E499" s="5" t="s">
        <v>897</v>
      </c>
      <c r="F499" s="6">
        <v>11919.8</v>
      </c>
      <c r="G499" s="6">
        <v>-11918.8</v>
      </c>
      <c r="H499" s="5">
        <v>1</v>
      </c>
    </row>
    <row r="500" spans="1:8">
      <c r="A500" s="118">
        <v>33</v>
      </c>
      <c r="B500" s="38">
        <v>100000299736</v>
      </c>
      <c r="C500" s="118">
        <v>0</v>
      </c>
      <c r="D500" s="5" t="s">
        <v>99</v>
      </c>
      <c r="E500" s="5" t="s">
        <v>898</v>
      </c>
      <c r="F500" s="6">
        <v>11919.8</v>
      </c>
      <c r="G500" s="6">
        <v>-11918.8</v>
      </c>
      <c r="H500" s="5">
        <v>1</v>
      </c>
    </row>
    <row r="501" spans="1:8">
      <c r="A501" s="118">
        <v>34</v>
      </c>
      <c r="B501" s="38">
        <v>100000299737</v>
      </c>
      <c r="C501" s="118">
        <v>0</v>
      </c>
      <c r="D501" s="5" t="s">
        <v>99</v>
      </c>
      <c r="E501" s="5" t="s">
        <v>899</v>
      </c>
      <c r="F501" s="6">
        <v>11919.8</v>
      </c>
      <c r="G501" s="6">
        <v>-11918.8</v>
      </c>
      <c r="H501" s="5">
        <v>1</v>
      </c>
    </row>
    <row r="502" spans="1:8">
      <c r="A502" s="118">
        <v>35</v>
      </c>
      <c r="B502" s="38">
        <v>100000299738</v>
      </c>
      <c r="C502" s="118">
        <v>0</v>
      </c>
      <c r="D502" s="5" t="s">
        <v>99</v>
      </c>
      <c r="E502" s="5" t="s">
        <v>900</v>
      </c>
      <c r="F502" s="6">
        <v>11919.8</v>
      </c>
      <c r="G502" s="6">
        <v>-11918.8</v>
      </c>
      <c r="H502" s="5">
        <v>1</v>
      </c>
    </row>
    <row r="503" spans="1:8">
      <c r="A503" s="118">
        <v>36</v>
      </c>
      <c r="B503" s="38">
        <v>100000299739</v>
      </c>
      <c r="C503" s="118">
        <v>0</v>
      </c>
      <c r="D503" s="5" t="s">
        <v>99</v>
      </c>
      <c r="E503" s="5" t="s">
        <v>901</v>
      </c>
      <c r="F503" s="6">
        <v>11919.8</v>
      </c>
      <c r="G503" s="6">
        <v>-11918.8</v>
      </c>
      <c r="H503" s="5">
        <v>1</v>
      </c>
    </row>
    <row r="504" spans="1:8">
      <c r="A504" s="118">
        <v>37</v>
      </c>
      <c r="B504" s="38">
        <v>100000299740</v>
      </c>
      <c r="C504" s="118">
        <v>0</v>
      </c>
      <c r="D504" s="5" t="s">
        <v>99</v>
      </c>
      <c r="E504" s="5" t="s">
        <v>902</v>
      </c>
      <c r="F504" s="6">
        <v>11919.8</v>
      </c>
      <c r="G504" s="6">
        <v>-11918.8</v>
      </c>
      <c r="H504" s="5">
        <v>1</v>
      </c>
    </row>
    <row r="505" spans="1:8">
      <c r="A505" s="118">
        <v>38</v>
      </c>
      <c r="B505" s="38">
        <v>100000299741</v>
      </c>
      <c r="C505" s="118">
        <v>0</v>
      </c>
      <c r="D505" s="5" t="s">
        <v>99</v>
      </c>
      <c r="E505" s="5" t="s">
        <v>903</v>
      </c>
      <c r="F505" s="6">
        <v>11919.8</v>
      </c>
      <c r="G505" s="6">
        <v>-11918.8</v>
      </c>
      <c r="H505" s="5">
        <v>1</v>
      </c>
    </row>
    <row r="506" spans="1:8">
      <c r="A506" s="118">
        <v>39</v>
      </c>
      <c r="B506" s="38">
        <v>100000299742</v>
      </c>
      <c r="C506" s="118">
        <v>0</v>
      </c>
      <c r="D506" s="5" t="s">
        <v>99</v>
      </c>
      <c r="E506" s="5" t="s">
        <v>904</v>
      </c>
      <c r="F506" s="6">
        <v>11919.8</v>
      </c>
      <c r="G506" s="6">
        <v>-11918.8</v>
      </c>
      <c r="H506" s="5">
        <v>1</v>
      </c>
    </row>
    <row r="507" spans="1:8">
      <c r="A507" s="118">
        <v>40</v>
      </c>
      <c r="B507" s="38">
        <v>100000299743</v>
      </c>
      <c r="C507" s="118">
        <v>0</v>
      </c>
      <c r="D507" s="5" t="s">
        <v>99</v>
      </c>
      <c r="E507" s="5" t="s">
        <v>905</v>
      </c>
      <c r="F507" s="6">
        <v>11919.8</v>
      </c>
      <c r="G507" s="6">
        <v>-11918.8</v>
      </c>
      <c r="H507" s="5">
        <v>1</v>
      </c>
    </row>
    <row r="508" spans="1:8">
      <c r="A508" s="118">
        <v>41</v>
      </c>
      <c r="B508" s="38">
        <v>100000299744</v>
      </c>
      <c r="C508" s="118">
        <v>0</v>
      </c>
      <c r="D508" s="5" t="s">
        <v>99</v>
      </c>
      <c r="E508" s="5" t="s">
        <v>906</v>
      </c>
      <c r="F508" s="6">
        <v>11919.8</v>
      </c>
      <c r="G508" s="6">
        <v>-11918.8</v>
      </c>
      <c r="H508" s="5">
        <v>1</v>
      </c>
    </row>
    <row r="509" spans="1:8">
      <c r="A509" s="118">
        <v>42</v>
      </c>
      <c r="B509" s="38">
        <v>100000299745</v>
      </c>
      <c r="C509" s="118">
        <v>0</v>
      </c>
      <c r="D509" s="5" t="s">
        <v>99</v>
      </c>
      <c r="E509" s="5" t="s">
        <v>907</v>
      </c>
      <c r="F509" s="6">
        <v>11919.8</v>
      </c>
      <c r="G509" s="6">
        <v>-11918.8</v>
      </c>
      <c r="H509" s="5">
        <v>1</v>
      </c>
    </row>
    <row r="510" spans="1:8">
      <c r="A510" s="118">
        <v>43</v>
      </c>
      <c r="B510" s="38">
        <v>100000299746</v>
      </c>
      <c r="C510" s="118">
        <v>0</v>
      </c>
      <c r="D510" s="5" t="s">
        <v>99</v>
      </c>
      <c r="E510" s="5" t="s">
        <v>908</v>
      </c>
      <c r="F510" s="6">
        <v>11919.8</v>
      </c>
      <c r="G510" s="6">
        <v>-11918.8</v>
      </c>
      <c r="H510" s="5">
        <v>1</v>
      </c>
    </row>
    <row r="511" spans="1:8">
      <c r="A511" s="118">
        <v>44</v>
      </c>
      <c r="B511" s="38">
        <v>100000299747</v>
      </c>
      <c r="C511" s="118">
        <v>0</v>
      </c>
      <c r="D511" s="5" t="s">
        <v>99</v>
      </c>
      <c r="E511" s="5" t="s">
        <v>909</v>
      </c>
      <c r="F511" s="6">
        <v>11919.8</v>
      </c>
      <c r="G511" s="6">
        <v>-11918.8</v>
      </c>
      <c r="H511" s="5">
        <v>1</v>
      </c>
    </row>
    <row r="512" spans="1:8">
      <c r="A512" s="181" t="s">
        <v>715</v>
      </c>
      <c r="B512" s="179"/>
      <c r="C512" s="179"/>
      <c r="D512" s="179"/>
      <c r="E512" s="180"/>
      <c r="F512" s="11">
        <f>SUM(F464:F511)</f>
        <v>529984.99999999977</v>
      </c>
      <c r="G512" s="11">
        <f>SUM(G464:G511)</f>
        <v>-529936.99999999977</v>
      </c>
      <c r="H512" s="11">
        <f>SUM(H464:H511)</f>
        <v>48</v>
      </c>
    </row>
    <row r="513" spans="1:8">
      <c r="A513" s="185" t="s">
        <v>159</v>
      </c>
      <c r="B513" s="186"/>
      <c r="C513" s="186"/>
      <c r="D513" s="186"/>
      <c r="E513" s="187"/>
      <c r="F513" s="12">
        <f>+F512+F460</f>
        <v>2182115</v>
      </c>
      <c r="G513" s="12">
        <f>+G512+G460</f>
        <v>-1528372.5799999994</v>
      </c>
      <c r="H513" s="12">
        <f>+H512+H460</f>
        <v>653742.41999999993</v>
      </c>
    </row>
    <row r="514" spans="1:8">
      <c r="B514" s="33" t="s">
        <v>110</v>
      </c>
      <c r="F514" s="10">
        <v>2182115</v>
      </c>
      <c r="G514" s="10">
        <v>-1528372.58</v>
      </c>
      <c r="H514" s="10">
        <v>653742.42000000004</v>
      </c>
    </row>
    <row r="516" spans="1:8">
      <c r="A516" s="2" t="s">
        <v>124</v>
      </c>
    </row>
    <row r="517" spans="1:8">
      <c r="A517" s="115" t="s">
        <v>154</v>
      </c>
      <c r="B517" s="111" t="s">
        <v>0</v>
      </c>
      <c r="C517" s="115" t="s">
        <v>1</v>
      </c>
      <c r="D517" s="115" t="s">
        <v>2</v>
      </c>
      <c r="E517" s="115" t="s">
        <v>3</v>
      </c>
      <c r="F517" s="115" t="s">
        <v>4</v>
      </c>
      <c r="G517" s="115" t="s">
        <v>155</v>
      </c>
      <c r="H517" s="115" t="s">
        <v>156</v>
      </c>
    </row>
    <row r="518" spans="1:8">
      <c r="A518" s="118">
        <v>1</v>
      </c>
      <c r="B518" s="38">
        <v>100000255037</v>
      </c>
      <c r="C518" s="118">
        <v>0</v>
      </c>
      <c r="D518" s="5" t="s">
        <v>636</v>
      </c>
      <c r="E518" s="5" t="s">
        <v>637</v>
      </c>
      <c r="F518" s="6">
        <v>9000</v>
      </c>
      <c r="G518" s="6">
        <v>-5414.78</v>
      </c>
      <c r="H518" s="6">
        <v>3585.22</v>
      </c>
    </row>
    <row r="519" spans="1:8">
      <c r="A519" s="168">
        <v>2</v>
      </c>
      <c r="B519" s="38">
        <v>100000418046</v>
      </c>
      <c r="C519" s="118">
        <v>0</v>
      </c>
      <c r="D519" s="5" t="s">
        <v>910</v>
      </c>
      <c r="E519" s="5" t="s">
        <v>913</v>
      </c>
      <c r="F519" s="6">
        <v>61635.83</v>
      </c>
      <c r="G519" s="6">
        <v>-13258.55</v>
      </c>
      <c r="H519" s="6">
        <v>48377.279999999999</v>
      </c>
    </row>
    <row r="520" spans="1:8">
      <c r="A520" s="168"/>
      <c r="B520" s="38">
        <v>100000418046</v>
      </c>
      <c r="C520" s="118">
        <v>1</v>
      </c>
      <c r="D520" s="5" t="s">
        <v>910</v>
      </c>
      <c r="E520" s="5" t="s">
        <v>913</v>
      </c>
      <c r="F520" s="6">
        <v>38314.17</v>
      </c>
      <c r="G520" s="6">
        <v>-38313.17</v>
      </c>
      <c r="H520" s="5">
        <v>1</v>
      </c>
    </row>
    <row r="521" spans="1:8">
      <c r="A521" s="188" t="s">
        <v>124</v>
      </c>
      <c r="B521" s="188"/>
      <c r="C521" s="188"/>
      <c r="D521" s="188"/>
      <c r="E521" s="188"/>
      <c r="F521" s="46">
        <f>SUM(F518:F520)</f>
        <v>108950</v>
      </c>
      <c r="G521" s="46">
        <f>SUM(G518:G520)</f>
        <v>-56986.5</v>
      </c>
      <c r="H521" s="46">
        <f>SUM(H518:H520)</f>
        <v>51963.5</v>
      </c>
    </row>
    <row r="522" spans="1:8">
      <c r="A522" s="7"/>
      <c r="B522" s="7"/>
      <c r="C522" s="7"/>
      <c r="D522" s="7"/>
      <c r="E522" s="7"/>
      <c r="F522" s="47"/>
      <c r="G522" s="47"/>
      <c r="H522" s="47"/>
    </row>
    <row r="523" spans="1:8">
      <c r="A523" s="2" t="s">
        <v>951</v>
      </c>
      <c r="B523" s="7"/>
      <c r="C523" s="7"/>
      <c r="D523" s="7"/>
      <c r="E523" s="7"/>
      <c r="F523" s="47"/>
      <c r="G523" s="47"/>
      <c r="H523" s="47"/>
    </row>
    <row r="524" spans="1:8">
      <c r="A524" s="115" t="s">
        <v>154</v>
      </c>
      <c r="B524" s="111" t="s">
        <v>0</v>
      </c>
      <c r="C524" s="115" t="s">
        <v>1</v>
      </c>
      <c r="D524" s="115" t="s">
        <v>2</v>
      </c>
      <c r="E524" s="115" t="s">
        <v>3</v>
      </c>
      <c r="F524" s="115" t="s">
        <v>4</v>
      </c>
      <c r="G524" s="115" t="s">
        <v>155</v>
      </c>
      <c r="H524" s="115" t="s">
        <v>156</v>
      </c>
    </row>
    <row r="525" spans="1:8">
      <c r="A525" s="118">
        <v>1</v>
      </c>
      <c r="B525" s="38">
        <v>100000102456</v>
      </c>
      <c r="C525" s="118">
        <v>0</v>
      </c>
      <c r="D525" s="5" t="s">
        <v>746</v>
      </c>
      <c r="E525" s="5" t="s">
        <v>912</v>
      </c>
      <c r="F525" s="6">
        <v>49900</v>
      </c>
      <c r="G525" s="6">
        <v>-49899</v>
      </c>
      <c r="H525" s="5">
        <v>1</v>
      </c>
    </row>
    <row r="526" spans="1:8">
      <c r="A526" s="188" t="s">
        <v>951</v>
      </c>
      <c r="B526" s="188"/>
      <c r="C526" s="188"/>
      <c r="D526" s="188"/>
      <c r="E526" s="188"/>
      <c r="F526" s="11">
        <f>SUM(F525)</f>
        <v>49900</v>
      </c>
      <c r="G526" s="11">
        <f>SUM(G525)</f>
        <v>-49899</v>
      </c>
      <c r="H526" s="11">
        <f>SUM(H525)</f>
        <v>1</v>
      </c>
    </row>
    <row r="527" spans="1:8">
      <c r="A527" s="190" t="s">
        <v>159</v>
      </c>
      <c r="B527" s="190"/>
      <c r="C527" s="190"/>
      <c r="D527" s="190"/>
      <c r="E527" s="190"/>
      <c r="F527" s="12">
        <f>+F526+F521</f>
        <v>158850</v>
      </c>
      <c r="G527" s="12">
        <f>+G526+G521</f>
        <v>-106885.5</v>
      </c>
      <c r="H527" s="12">
        <f>+H526+H521</f>
        <v>51964.5</v>
      </c>
    </row>
    <row r="528" spans="1:8">
      <c r="B528" s="33" t="s">
        <v>125</v>
      </c>
      <c r="F528" s="10">
        <v>158850</v>
      </c>
      <c r="G528" s="10">
        <v>-106885.5</v>
      </c>
      <c r="H528" s="10">
        <v>51964.5</v>
      </c>
    </row>
    <row r="530" spans="1:8">
      <c r="A530" s="2" t="s">
        <v>952</v>
      </c>
    </row>
    <row r="531" spans="1:8">
      <c r="A531" s="115" t="s">
        <v>154</v>
      </c>
      <c r="B531" s="111" t="s">
        <v>0</v>
      </c>
      <c r="C531" s="115" t="s">
        <v>1</v>
      </c>
      <c r="D531" s="115" t="s">
        <v>2</v>
      </c>
      <c r="E531" s="115" t="s">
        <v>3</v>
      </c>
      <c r="F531" s="115" t="s">
        <v>4</v>
      </c>
      <c r="G531" s="115" t="s">
        <v>155</v>
      </c>
      <c r="H531" s="115" t="s">
        <v>156</v>
      </c>
    </row>
    <row r="532" spans="1:8">
      <c r="A532" s="118">
        <v>1</v>
      </c>
      <c r="B532" s="38">
        <v>100000172247</v>
      </c>
      <c r="C532" s="118">
        <v>0</v>
      </c>
      <c r="D532" s="5" t="s">
        <v>599</v>
      </c>
      <c r="E532" s="5" t="s">
        <v>638</v>
      </c>
      <c r="F532" s="6">
        <v>5190</v>
      </c>
      <c r="G532" s="6">
        <v>-5189</v>
      </c>
      <c r="H532" s="5">
        <v>1</v>
      </c>
    </row>
    <row r="533" spans="1:8">
      <c r="A533" s="118">
        <v>2</v>
      </c>
      <c r="B533" s="38">
        <v>100000172248</v>
      </c>
      <c r="C533" s="118">
        <v>0</v>
      </c>
      <c r="D533" s="5" t="s">
        <v>599</v>
      </c>
      <c r="E533" s="5" t="s">
        <v>638</v>
      </c>
      <c r="F533" s="6">
        <v>5190</v>
      </c>
      <c r="G533" s="6">
        <v>-5189</v>
      </c>
      <c r="H533" s="5">
        <v>1</v>
      </c>
    </row>
    <row r="534" spans="1:8">
      <c r="A534" s="118">
        <v>3</v>
      </c>
      <c r="B534" s="38">
        <v>100000172249</v>
      </c>
      <c r="C534" s="118">
        <v>0</v>
      </c>
      <c r="D534" s="5" t="s">
        <v>599</v>
      </c>
      <c r="E534" s="5" t="s">
        <v>638</v>
      </c>
      <c r="F534" s="6">
        <v>5190</v>
      </c>
      <c r="G534" s="6">
        <v>-5189</v>
      </c>
      <c r="H534" s="5">
        <v>1</v>
      </c>
    </row>
    <row r="535" spans="1:8">
      <c r="A535" s="188" t="s">
        <v>952</v>
      </c>
      <c r="B535" s="188"/>
      <c r="C535" s="188"/>
      <c r="D535" s="188"/>
      <c r="E535" s="188"/>
      <c r="F535" s="11">
        <f>SUM(F532:F534)</f>
        <v>15570</v>
      </c>
      <c r="G535" s="11">
        <f>SUM(G532:G534)</f>
        <v>-15567</v>
      </c>
      <c r="H535" s="46">
        <f>SUM(H532:H534)</f>
        <v>3</v>
      </c>
    </row>
    <row r="536" spans="1:8">
      <c r="A536" s="190" t="s">
        <v>159</v>
      </c>
      <c r="B536" s="190"/>
      <c r="C536" s="190"/>
      <c r="D536" s="190"/>
      <c r="E536" s="190"/>
      <c r="F536" s="12">
        <v>15570</v>
      </c>
      <c r="G536" s="12">
        <v>-15567</v>
      </c>
      <c r="H536" s="49">
        <v>3</v>
      </c>
    </row>
    <row r="537" spans="1:8">
      <c r="B537" s="33" t="s">
        <v>639</v>
      </c>
      <c r="F537" s="10">
        <v>15570</v>
      </c>
      <c r="G537" s="10">
        <v>-15567</v>
      </c>
      <c r="H537" s="48">
        <v>3</v>
      </c>
    </row>
    <row r="539" spans="1:8">
      <c r="A539" s="2" t="s">
        <v>136</v>
      </c>
    </row>
    <row r="540" spans="1:8">
      <c r="A540" s="115" t="s">
        <v>154</v>
      </c>
      <c r="B540" s="111" t="s">
        <v>0</v>
      </c>
      <c r="C540" s="115" t="s">
        <v>1</v>
      </c>
      <c r="D540" s="115" t="s">
        <v>2</v>
      </c>
      <c r="E540" s="115" t="s">
        <v>3</v>
      </c>
      <c r="F540" s="115" t="s">
        <v>4</v>
      </c>
      <c r="G540" s="115" t="s">
        <v>155</v>
      </c>
      <c r="H540" s="115" t="s">
        <v>156</v>
      </c>
    </row>
    <row r="541" spans="1:8">
      <c r="A541" s="118">
        <v>1</v>
      </c>
      <c r="B541" s="38">
        <v>100000102457</v>
      </c>
      <c r="C541" s="118">
        <v>0</v>
      </c>
      <c r="D541" s="5" t="s">
        <v>746</v>
      </c>
      <c r="E541" s="5" t="s">
        <v>914</v>
      </c>
      <c r="F541" s="6">
        <v>205200</v>
      </c>
      <c r="G541" s="6">
        <v>-205199</v>
      </c>
      <c r="H541" s="5">
        <v>1</v>
      </c>
    </row>
    <row r="542" spans="1:8">
      <c r="A542" s="118">
        <v>2</v>
      </c>
      <c r="B542" s="38">
        <v>100000102458</v>
      </c>
      <c r="C542" s="118">
        <v>0</v>
      </c>
      <c r="D542" s="5" t="s">
        <v>746</v>
      </c>
      <c r="E542" s="5" t="s">
        <v>915</v>
      </c>
      <c r="F542" s="6">
        <v>132000</v>
      </c>
      <c r="G542" s="6">
        <v>-131999</v>
      </c>
      <c r="H542" s="5">
        <v>1</v>
      </c>
    </row>
    <row r="543" spans="1:8">
      <c r="A543" s="118">
        <v>3</v>
      </c>
      <c r="B543" s="38">
        <v>100000211202</v>
      </c>
      <c r="C543" s="118">
        <v>0</v>
      </c>
      <c r="D543" s="5" t="s">
        <v>916</v>
      </c>
      <c r="E543" s="5" t="s">
        <v>917</v>
      </c>
      <c r="F543" s="6">
        <v>1764000</v>
      </c>
      <c r="G543" s="6">
        <v>-1763999</v>
      </c>
      <c r="H543" s="5">
        <v>1</v>
      </c>
    </row>
    <row r="544" spans="1:8">
      <c r="A544" s="118">
        <v>4</v>
      </c>
      <c r="B544" s="38">
        <v>100000212846</v>
      </c>
      <c r="C544" s="118">
        <v>0</v>
      </c>
      <c r="D544" s="5" t="s">
        <v>672</v>
      </c>
      <c r="E544" s="5" t="s">
        <v>673</v>
      </c>
      <c r="F544" s="6">
        <v>34882.199999999997</v>
      </c>
      <c r="G544" s="6">
        <v>-34881.199999999997</v>
      </c>
      <c r="H544" s="5">
        <v>1</v>
      </c>
    </row>
    <row r="545" spans="1:8">
      <c r="A545" s="118">
        <v>5</v>
      </c>
      <c r="B545" s="38">
        <v>100000233434</v>
      </c>
      <c r="C545" s="118">
        <v>0</v>
      </c>
      <c r="D545" s="5" t="s">
        <v>756</v>
      </c>
      <c r="E545" s="5" t="s">
        <v>918</v>
      </c>
      <c r="F545" s="6">
        <v>23000</v>
      </c>
      <c r="G545" s="6">
        <v>-22999</v>
      </c>
      <c r="H545" s="5">
        <v>1</v>
      </c>
    </row>
    <row r="546" spans="1:8">
      <c r="A546" s="118">
        <v>6</v>
      </c>
      <c r="B546" s="38">
        <v>100000255036</v>
      </c>
      <c r="C546" s="118">
        <v>0</v>
      </c>
      <c r="D546" s="5" t="s">
        <v>636</v>
      </c>
      <c r="E546" s="5" t="s">
        <v>678</v>
      </c>
      <c r="F546" s="6">
        <v>28000</v>
      </c>
      <c r="G546" s="6">
        <v>-27999</v>
      </c>
      <c r="H546" s="5">
        <v>1</v>
      </c>
    </row>
    <row r="547" spans="1:8">
      <c r="A547" s="118">
        <v>7</v>
      </c>
      <c r="B547" s="38">
        <v>100000322135</v>
      </c>
      <c r="C547" s="118">
        <v>0</v>
      </c>
      <c r="D547" s="5" t="s">
        <v>236</v>
      </c>
      <c r="E547" s="5" t="s">
        <v>679</v>
      </c>
      <c r="F547" s="6">
        <v>495000</v>
      </c>
      <c r="G547" s="6">
        <v>-334520.55</v>
      </c>
      <c r="H547" s="6">
        <v>160479.45000000001</v>
      </c>
    </row>
    <row r="548" spans="1:8">
      <c r="A548" s="167" t="s">
        <v>136</v>
      </c>
      <c r="B548" s="167"/>
      <c r="C548" s="167"/>
      <c r="D548" s="167"/>
      <c r="E548" s="167"/>
      <c r="F548" s="11">
        <f>SUM(F541:F547)</f>
        <v>2682082.2000000002</v>
      </c>
      <c r="G548" s="11">
        <f>SUM(G541:G547)</f>
        <v>-2521596.75</v>
      </c>
      <c r="H548" s="11">
        <f>SUM(H541:H547)</f>
        <v>160485.45000000001</v>
      </c>
    </row>
    <row r="549" spans="1:8">
      <c r="A549" s="190" t="s">
        <v>159</v>
      </c>
      <c r="B549" s="190"/>
      <c r="C549" s="190"/>
      <c r="D549" s="190"/>
      <c r="E549" s="190"/>
      <c r="F549" s="12">
        <v>2682082.2000000002</v>
      </c>
      <c r="G549" s="12">
        <v>-2521596.75</v>
      </c>
      <c r="H549" s="12">
        <v>160485.45000000001</v>
      </c>
    </row>
    <row r="550" spans="1:8">
      <c r="B550" s="33" t="s">
        <v>137</v>
      </c>
      <c r="F550" s="10">
        <v>2682082.2000000002</v>
      </c>
      <c r="G550" s="10">
        <v>-2521596.75</v>
      </c>
      <c r="H550" s="10">
        <v>160485.45000000001</v>
      </c>
    </row>
    <row r="551" spans="1:8">
      <c r="F551" s="10"/>
      <c r="G551" s="10"/>
      <c r="H551" s="10"/>
    </row>
    <row r="552" spans="1:8">
      <c r="A552" s="2" t="s">
        <v>718</v>
      </c>
    </row>
    <row r="553" spans="1:8">
      <c r="A553" s="115" t="s">
        <v>154</v>
      </c>
      <c r="B553" s="111" t="s">
        <v>0</v>
      </c>
      <c r="C553" s="115" t="s">
        <v>1</v>
      </c>
      <c r="D553" s="115" t="s">
        <v>2</v>
      </c>
      <c r="E553" s="115" t="s">
        <v>3</v>
      </c>
      <c r="F553" s="115" t="s">
        <v>4</v>
      </c>
      <c r="G553" s="115" t="s">
        <v>155</v>
      </c>
      <c r="H553" s="115" t="s">
        <v>156</v>
      </c>
    </row>
    <row r="554" spans="1:8">
      <c r="A554" s="118">
        <v>1</v>
      </c>
      <c r="B554" s="38">
        <v>100000224543</v>
      </c>
      <c r="C554" s="118">
        <v>0</v>
      </c>
      <c r="D554" s="5" t="s">
        <v>601</v>
      </c>
      <c r="E554" s="5" t="s">
        <v>920</v>
      </c>
      <c r="F554" s="6">
        <v>13375</v>
      </c>
      <c r="G554" s="6">
        <v>-10258.57</v>
      </c>
      <c r="H554" s="6">
        <v>3116.43</v>
      </c>
    </row>
    <row r="555" spans="1:8">
      <c r="A555" s="118">
        <v>2</v>
      </c>
      <c r="B555" s="38">
        <v>100000224544</v>
      </c>
      <c r="C555" s="118">
        <v>0</v>
      </c>
      <c r="D555" s="5" t="s">
        <v>601</v>
      </c>
      <c r="E555" s="5" t="s">
        <v>920</v>
      </c>
      <c r="F555" s="6">
        <v>13375</v>
      </c>
      <c r="G555" s="6">
        <v>-10258.57</v>
      </c>
      <c r="H555" s="6">
        <v>3116.43</v>
      </c>
    </row>
    <row r="556" spans="1:8">
      <c r="A556" s="118">
        <v>3</v>
      </c>
      <c r="B556" s="38">
        <v>100000224545</v>
      </c>
      <c r="C556" s="118">
        <v>0</v>
      </c>
      <c r="D556" s="5" t="s">
        <v>601</v>
      </c>
      <c r="E556" s="5" t="s">
        <v>920</v>
      </c>
      <c r="F556" s="6">
        <v>13375</v>
      </c>
      <c r="G556" s="6">
        <v>-10258.57</v>
      </c>
      <c r="H556" s="6">
        <v>3116.43</v>
      </c>
    </row>
    <row r="557" spans="1:8">
      <c r="A557" s="118">
        <v>4</v>
      </c>
      <c r="B557" s="38">
        <v>100000371407</v>
      </c>
      <c r="C557" s="118">
        <v>0</v>
      </c>
      <c r="D557" s="5" t="s">
        <v>684</v>
      </c>
      <c r="E557" s="5" t="s">
        <v>685</v>
      </c>
      <c r="F557" s="6">
        <v>20254.939999999999</v>
      </c>
      <c r="G557" s="6">
        <v>-7461.31</v>
      </c>
      <c r="H557" s="6">
        <v>12793.63</v>
      </c>
    </row>
    <row r="558" spans="1:8">
      <c r="A558" s="118">
        <v>5</v>
      </c>
      <c r="B558" s="38">
        <v>100000371408</v>
      </c>
      <c r="C558" s="118">
        <v>0</v>
      </c>
      <c r="D558" s="5" t="s">
        <v>684</v>
      </c>
      <c r="E558" s="5" t="s">
        <v>685</v>
      </c>
      <c r="F558" s="6">
        <v>20254.939999999999</v>
      </c>
      <c r="G558" s="6">
        <v>-7461.31</v>
      </c>
      <c r="H558" s="6">
        <v>12793.63</v>
      </c>
    </row>
    <row r="559" spans="1:8">
      <c r="A559" s="118">
        <v>6</v>
      </c>
      <c r="B559" s="38">
        <v>100000371409</v>
      </c>
      <c r="C559" s="118">
        <v>0</v>
      </c>
      <c r="D559" s="5" t="s">
        <v>684</v>
      </c>
      <c r="E559" s="5" t="s">
        <v>685</v>
      </c>
      <c r="F559" s="6">
        <v>20254.939999999999</v>
      </c>
      <c r="G559" s="6">
        <v>-7461.31</v>
      </c>
      <c r="H559" s="6">
        <v>12793.63</v>
      </c>
    </row>
    <row r="560" spans="1:8">
      <c r="A560" s="118">
        <v>7</v>
      </c>
      <c r="B560" s="38">
        <v>100000371410</v>
      </c>
      <c r="C560" s="118">
        <v>0</v>
      </c>
      <c r="D560" s="5" t="s">
        <v>684</v>
      </c>
      <c r="E560" s="5" t="s">
        <v>685</v>
      </c>
      <c r="F560" s="6">
        <v>20254.939999999999</v>
      </c>
      <c r="G560" s="6">
        <v>-7461.31</v>
      </c>
      <c r="H560" s="6">
        <v>12793.63</v>
      </c>
    </row>
    <row r="561" spans="1:8">
      <c r="A561" s="118">
        <v>8</v>
      </c>
      <c r="B561" s="38">
        <v>100000371411</v>
      </c>
      <c r="C561" s="118">
        <v>0</v>
      </c>
      <c r="D561" s="5" t="s">
        <v>684</v>
      </c>
      <c r="E561" s="5" t="s">
        <v>685</v>
      </c>
      <c r="F561" s="6">
        <v>20254.939999999999</v>
      </c>
      <c r="G561" s="6">
        <v>-7461.31</v>
      </c>
      <c r="H561" s="6">
        <v>12793.63</v>
      </c>
    </row>
    <row r="562" spans="1:8">
      <c r="A562" s="118">
        <v>9</v>
      </c>
      <c r="B562" s="38">
        <v>100000371412</v>
      </c>
      <c r="C562" s="118">
        <v>0</v>
      </c>
      <c r="D562" s="5" t="s">
        <v>684</v>
      </c>
      <c r="E562" s="5" t="s">
        <v>685</v>
      </c>
      <c r="F562" s="6">
        <v>20254.939999999999</v>
      </c>
      <c r="G562" s="6">
        <v>-7461.31</v>
      </c>
      <c r="H562" s="6">
        <v>12793.63</v>
      </c>
    </row>
    <row r="563" spans="1:8">
      <c r="A563" s="118">
        <v>10</v>
      </c>
      <c r="B563" s="38">
        <v>100000371413</v>
      </c>
      <c r="C563" s="118">
        <v>0</v>
      </c>
      <c r="D563" s="5" t="s">
        <v>684</v>
      </c>
      <c r="E563" s="5" t="s">
        <v>685</v>
      </c>
      <c r="F563" s="6">
        <v>20254.939999999999</v>
      </c>
      <c r="G563" s="6">
        <v>-7461.31</v>
      </c>
      <c r="H563" s="6">
        <v>12793.63</v>
      </c>
    </row>
    <row r="564" spans="1:8">
      <c r="A564" s="118">
        <v>11</v>
      </c>
      <c r="B564" s="38">
        <v>100000371414</v>
      </c>
      <c r="C564" s="118">
        <v>0</v>
      </c>
      <c r="D564" s="5" t="s">
        <v>684</v>
      </c>
      <c r="E564" s="5" t="s">
        <v>685</v>
      </c>
      <c r="F564" s="6">
        <v>20254.939999999999</v>
      </c>
      <c r="G564" s="6">
        <v>-7461.31</v>
      </c>
      <c r="H564" s="6">
        <v>12793.63</v>
      </c>
    </row>
    <row r="565" spans="1:8">
      <c r="A565" s="118">
        <v>12</v>
      </c>
      <c r="B565" s="38">
        <v>100000371415</v>
      </c>
      <c r="C565" s="118">
        <v>0</v>
      </c>
      <c r="D565" s="5" t="s">
        <v>684</v>
      </c>
      <c r="E565" s="5" t="s">
        <v>685</v>
      </c>
      <c r="F565" s="6">
        <v>20254.939999999999</v>
      </c>
      <c r="G565" s="6">
        <v>-7461.31</v>
      </c>
      <c r="H565" s="6">
        <v>12793.63</v>
      </c>
    </row>
    <row r="566" spans="1:8">
      <c r="A566" s="118">
        <v>13</v>
      </c>
      <c r="B566" s="38">
        <v>100000371416</v>
      </c>
      <c r="C566" s="118">
        <v>0</v>
      </c>
      <c r="D566" s="5" t="s">
        <v>684</v>
      </c>
      <c r="E566" s="5" t="s">
        <v>685</v>
      </c>
      <c r="F566" s="6">
        <v>20254.939999999999</v>
      </c>
      <c r="G566" s="6">
        <v>-7461.31</v>
      </c>
      <c r="H566" s="6">
        <v>12793.63</v>
      </c>
    </row>
    <row r="567" spans="1:8">
      <c r="A567" s="118">
        <v>14</v>
      </c>
      <c r="B567" s="38">
        <v>100000371417</v>
      </c>
      <c r="C567" s="118">
        <v>0</v>
      </c>
      <c r="D567" s="5" t="s">
        <v>684</v>
      </c>
      <c r="E567" s="5" t="s">
        <v>685</v>
      </c>
      <c r="F567" s="6">
        <v>20254.939999999999</v>
      </c>
      <c r="G567" s="6">
        <v>-7461.31</v>
      </c>
      <c r="H567" s="6">
        <v>12793.63</v>
      </c>
    </row>
    <row r="568" spans="1:8">
      <c r="A568" s="118">
        <v>15</v>
      </c>
      <c r="B568" s="38">
        <v>100000371617</v>
      </c>
      <c r="C568" s="118">
        <v>0</v>
      </c>
      <c r="D568" s="5" t="s">
        <v>684</v>
      </c>
      <c r="E568" s="5" t="s">
        <v>142</v>
      </c>
      <c r="F568" s="6">
        <v>15800</v>
      </c>
      <c r="G568" s="6">
        <v>-9316.2900000000009</v>
      </c>
      <c r="H568" s="6">
        <v>6483.71</v>
      </c>
    </row>
    <row r="569" spans="1:8">
      <c r="A569" s="118">
        <v>16</v>
      </c>
      <c r="B569" s="38">
        <v>100000371618</v>
      </c>
      <c r="C569" s="118">
        <v>0</v>
      </c>
      <c r="D569" s="5" t="s">
        <v>684</v>
      </c>
      <c r="E569" s="5" t="s">
        <v>142</v>
      </c>
      <c r="F569" s="6">
        <v>15800</v>
      </c>
      <c r="G569" s="6">
        <v>-9316.2900000000009</v>
      </c>
      <c r="H569" s="6">
        <v>6483.71</v>
      </c>
    </row>
    <row r="570" spans="1:8">
      <c r="A570" s="118">
        <v>17</v>
      </c>
      <c r="B570" s="38">
        <v>100000371619</v>
      </c>
      <c r="C570" s="118">
        <v>0</v>
      </c>
      <c r="D570" s="5" t="s">
        <v>684</v>
      </c>
      <c r="E570" s="5" t="s">
        <v>142</v>
      </c>
      <c r="F570" s="6">
        <v>15800</v>
      </c>
      <c r="G570" s="6">
        <v>-9316.2900000000009</v>
      </c>
      <c r="H570" s="6">
        <v>6483.71</v>
      </c>
    </row>
    <row r="571" spans="1:8">
      <c r="A571" s="118">
        <v>18</v>
      </c>
      <c r="B571" s="38">
        <v>100000371620</v>
      </c>
      <c r="C571" s="118">
        <v>0</v>
      </c>
      <c r="D571" s="5" t="s">
        <v>684</v>
      </c>
      <c r="E571" s="5" t="s">
        <v>142</v>
      </c>
      <c r="F571" s="6">
        <v>15800</v>
      </c>
      <c r="G571" s="6">
        <v>-9316.2900000000009</v>
      </c>
      <c r="H571" s="6">
        <v>6483.71</v>
      </c>
    </row>
    <row r="572" spans="1:8">
      <c r="A572" s="118">
        <v>19</v>
      </c>
      <c r="B572" s="38">
        <v>100000371621</v>
      </c>
      <c r="C572" s="118">
        <v>0</v>
      </c>
      <c r="D572" s="5" t="s">
        <v>684</v>
      </c>
      <c r="E572" s="5" t="s">
        <v>142</v>
      </c>
      <c r="F572" s="6">
        <v>15800</v>
      </c>
      <c r="G572" s="6">
        <v>-9316.2900000000009</v>
      </c>
      <c r="H572" s="6">
        <v>6483.71</v>
      </c>
    </row>
    <row r="573" spans="1:8">
      <c r="A573" s="118">
        <v>20</v>
      </c>
      <c r="B573" s="38">
        <v>100000371622</v>
      </c>
      <c r="C573" s="118">
        <v>0</v>
      </c>
      <c r="D573" s="5" t="s">
        <v>684</v>
      </c>
      <c r="E573" s="5" t="s">
        <v>142</v>
      </c>
      <c r="F573" s="6">
        <v>15800</v>
      </c>
      <c r="G573" s="6">
        <v>-9316.2900000000009</v>
      </c>
      <c r="H573" s="6">
        <v>6483.71</v>
      </c>
    </row>
    <row r="574" spans="1:8">
      <c r="A574" s="118">
        <v>21</v>
      </c>
      <c r="B574" s="38">
        <v>100000399765</v>
      </c>
      <c r="C574" s="118">
        <v>0</v>
      </c>
      <c r="D574" s="5" t="s">
        <v>687</v>
      </c>
      <c r="E574" s="5" t="s">
        <v>688</v>
      </c>
      <c r="F574" s="6">
        <v>292000</v>
      </c>
      <c r="G574" s="6">
        <v>-71830.679999999993</v>
      </c>
      <c r="H574" s="6">
        <v>220169.32</v>
      </c>
    </row>
    <row r="575" spans="1:8">
      <c r="A575" s="118">
        <v>22</v>
      </c>
      <c r="B575" s="38">
        <v>100000455554</v>
      </c>
      <c r="C575" s="118">
        <v>0</v>
      </c>
      <c r="D575" s="5" t="s">
        <v>122</v>
      </c>
      <c r="E575" s="5" t="s">
        <v>147</v>
      </c>
      <c r="F575" s="6">
        <v>15760</v>
      </c>
      <c r="G575" s="6">
        <v>-3550.25</v>
      </c>
      <c r="H575" s="6">
        <v>12209.75</v>
      </c>
    </row>
    <row r="576" spans="1:8">
      <c r="A576" s="118">
        <v>23</v>
      </c>
      <c r="B576" s="38">
        <v>100000455555</v>
      </c>
      <c r="C576" s="118">
        <v>0</v>
      </c>
      <c r="D576" s="5" t="s">
        <v>122</v>
      </c>
      <c r="E576" s="5" t="s">
        <v>147</v>
      </c>
      <c r="F576" s="6">
        <v>15760</v>
      </c>
      <c r="G576" s="6">
        <v>-3550.25</v>
      </c>
      <c r="H576" s="6">
        <v>12209.75</v>
      </c>
    </row>
    <row r="577" spans="1:8">
      <c r="A577" s="118">
        <v>24</v>
      </c>
      <c r="B577" s="38">
        <v>100000455556</v>
      </c>
      <c r="C577" s="118">
        <v>0</v>
      </c>
      <c r="D577" s="5" t="s">
        <v>122</v>
      </c>
      <c r="E577" s="5" t="s">
        <v>147</v>
      </c>
      <c r="F577" s="6">
        <v>15760</v>
      </c>
      <c r="G577" s="6">
        <v>-3550.25</v>
      </c>
      <c r="H577" s="6">
        <v>12209.75</v>
      </c>
    </row>
    <row r="578" spans="1:8">
      <c r="A578" s="118">
        <v>25</v>
      </c>
      <c r="B578" s="38">
        <v>100000455557</v>
      </c>
      <c r="C578" s="118">
        <v>0</v>
      </c>
      <c r="D578" s="5" t="s">
        <v>122</v>
      </c>
      <c r="E578" s="5" t="s">
        <v>147</v>
      </c>
      <c r="F578" s="6">
        <v>15760</v>
      </c>
      <c r="G578" s="6">
        <v>-3550.25</v>
      </c>
      <c r="H578" s="6">
        <v>12209.75</v>
      </c>
    </row>
    <row r="579" spans="1:8">
      <c r="A579" s="118">
        <v>26</v>
      </c>
      <c r="B579" s="38">
        <v>100000455558</v>
      </c>
      <c r="C579" s="118">
        <v>0</v>
      </c>
      <c r="D579" s="5" t="s">
        <v>122</v>
      </c>
      <c r="E579" s="5" t="s">
        <v>147</v>
      </c>
      <c r="F579" s="6">
        <v>15760</v>
      </c>
      <c r="G579" s="6">
        <v>-3550.25</v>
      </c>
      <c r="H579" s="6">
        <v>12209.75</v>
      </c>
    </row>
    <row r="580" spans="1:8">
      <c r="A580" s="118">
        <v>27</v>
      </c>
      <c r="B580" s="38">
        <v>100000455559</v>
      </c>
      <c r="C580" s="118">
        <v>0</v>
      </c>
      <c r="D580" s="5" t="s">
        <v>122</v>
      </c>
      <c r="E580" s="5" t="s">
        <v>147</v>
      </c>
      <c r="F580" s="6">
        <v>15760</v>
      </c>
      <c r="G580" s="6">
        <v>-3550.25</v>
      </c>
      <c r="H580" s="6">
        <v>12209.75</v>
      </c>
    </row>
    <row r="581" spans="1:8">
      <c r="A581" s="118">
        <v>28</v>
      </c>
      <c r="B581" s="38">
        <v>100000455560</v>
      </c>
      <c r="C581" s="118">
        <v>0</v>
      </c>
      <c r="D581" s="5" t="s">
        <v>122</v>
      </c>
      <c r="E581" s="5" t="s">
        <v>147</v>
      </c>
      <c r="F581" s="6">
        <v>15760</v>
      </c>
      <c r="G581" s="6">
        <v>-3550.25</v>
      </c>
      <c r="H581" s="6">
        <v>12209.75</v>
      </c>
    </row>
    <row r="582" spans="1:8">
      <c r="A582" s="118">
        <v>29</v>
      </c>
      <c r="B582" s="38">
        <v>100000455561</v>
      </c>
      <c r="C582" s="118">
        <v>0</v>
      </c>
      <c r="D582" s="5" t="s">
        <v>122</v>
      </c>
      <c r="E582" s="5" t="s">
        <v>147</v>
      </c>
      <c r="F582" s="6">
        <v>15760</v>
      </c>
      <c r="G582" s="6">
        <v>-3550.25</v>
      </c>
      <c r="H582" s="6">
        <v>12209.75</v>
      </c>
    </row>
    <row r="583" spans="1:8">
      <c r="A583" s="118">
        <v>30</v>
      </c>
      <c r="B583" s="38">
        <v>100000455562</v>
      </c>
      <c r="C583" s="118">
        <v>0</v>
      </c>
      <c r="D583" s="5" t="s">
        <v>122</v>
      </c>
      <c r="E583" s="5" t="s">
        <v>147</v>
      </c>
      <c r="F583" s="6">
        <v>15760</v>
      </c>
      <c r="G583" s="6">
        <v>-3550.25</v>
      </c>
      <c r="H583" s="6">
        <v>12209.75</v>
      </c>
    </row>
    <row r="584" spans="1:8">
      <c r="A584" s="118">
        <v>31</v>
      </c>
      <c r="B584" s="38">
        <v>100000455563</v>
      </c>
      <c r="C584" s="118">
        <v>0</v>
      </c>
      <c r="D584" s="5" t="s">
        <v>122</v>
      </c>
      <c r="E584" s="5" t="s">
        <v>147</v>
      </c>
      <c r="F584" s="6">
        <v>15760</v>
      </c>
      <c r="G584" s="6">
        <v>-3550.25</v>
      </c>
      <c r="H584" s="6">
        <v>12209.75</v>
      </c>
    </row>
    <row r="585" spans="1:8">
      <c r="A585" s="118">
        <v>32</v>
      </c>
      <c r="B585" s="38">
        <v>100000455564</v>
      </c>
      <c r="C585" s="118">
        <v>0</v>
      </c>
      <c r="D585" s="5" t="s">
        <v>122</v>
      </c>
      <c r="E585" s="5" t="s">
        <v>147</v>
      </c>
      <c r="F585" s="6">
        <v>15760</v>
      </c>
      <c r="G585" s="6">
        <v>-3550.25</v>
      </c>
      <c r="H585" s="6">
        <v>12209.75</v>
      </c>
    </row>
    <row r="586" spans="1:8">
      <c r="A586" s="118">
        <v>33</v>
      </c>
      <c r="B586" s="38">
        <v>100000455565</v>
      </c>
      <c r="C586" s="118">
        <v>0</v>
      </c>
      <c r="D586" s="5" t="s">
        <v>122</v>
      </c>
      <c r="E586" s="5" t="s">
        <v>147</v>
      </c>
      <c r="F586" s="6">
        <v>15760</v>
      </c>
      <c r="G586" s="6">
        <v>-3550.25</v>
      </c>
      <c r="H586" s="6">
        <v>12209.75</v>
      </c>
    </row>
    <row r="587" spans="1:8">
      <c r="A587" s="118">
        <v>34</v>
      </c>
      <c r="B587" s="38">
        <v>100000455566</v>
      </c>
      <c r="C587" s="118">
        <v>0</v>
      </c>
      <c r="D587" s="5" t="s">
        <v>122</v>
      </c>
      <c r="E587" s="5" t="s">
        <v>147</v>
      </c>
      <c r="F587" s="6">
        <v>15760</v>
      </c>
      <c r="G587" s="6">
        <v>-3550.25</v>
      </c>
      <c r="H587" s="6">
        <v>12209.75</v>
      </c>
    </row>
    <row r="588" spans="1:8">
      <c r="A588" s="118">
        <v>35</v>
      </c>
      <c r="B588" s="38">
        <v>100000455567</v>
      </c>
      <c r="C588" s="118">
        <v>0</v>
      </c>
      <c r="D588" s="5" t="s">
        <v>122</v>
      </c>
      <c r="E588" s="5" t="s">
        <v>147</v>
      </c>
      <c r="F588" s="6">
        <v>15760</v>
      </c>
      <c r="G588" s="6">
        <v>-3550.25</v>
      </c>
      <c r="H588" s="6">
        <v>12209.75</v>
      </c>
    </row>
    <row r="589" spans="1:8">
      <c r="A589" s="118">
        <v>36</v>
      </c>
      <c r="B589" s="38">
        <v>100000455568</v>
      </c>
      <c r="C589" s="118">
        <v>0</v>
      </c>
      <c r="D589" s="5" t="s">
        <v>122</v>
      </c>
      <c r="E589" s="5" t="s">
        <v>147</v>
      </c>
      <c r="F589" s="6">
        <v>15760</v>
      </c>
      <c r="G589" s="6">
        <v>-3550.25</v>
      </c>
      <c r="H589" s="6">
        <v>12209.75</v>
      </c>
    </row>
    <row r="590" spans="1:8">
      <c r="A590" s="118">
        <v>37</v>
      </c>
      <c r="B590" s="38">
        <v>100000455569</v>
      </c>
      <c r="C590" s="118">
        <v>0</v>
      </c>
      <c r="D590" s="5" t="s">
        <v>122</v>
      </c>
      <c r="E590" s="5" t="s">
        <v>147</v>
      </c>
      <c r="F590" s="6">
        <v>15760</v>
      </c>
      <c r="G590" s="6">
        <v>-3550.25</v>
      </c>
      <c r="H590" s="6">
        <v>12209.75</v>
      </c>
    </row>
    <row r="591" spans="1:8">
      <c r="A591" s="118">
        <v>38</v>
      </c>
      <c r="B591" s="38">
        <v>100000455570</v>
      </c>
      <c r="C591" s="118">
        <v>0</v>
      </c>
      <c r="D591" s="5" t="s">
        <v>122</v>
      </c>
      <c r="E591" s="5" t="s">
        <v>147</v>
      </c>
      <c r="F591" s="6">
        <v>15760</v>
      </c>
      <c r="G591" s="6">
        <v>-3550.25</v>
      </c>
      <c r="H591" s="6">
        <v>12209.75</v>
      </c>
    </row>
    <row r="592" spans="1:8">
      <c r="A592" s="118">
        <v>39</v>
      </c>
      <c r="B592" s="38">
        <v>100000455571</v>
      </c>
      <c r="C592" s="118">
        <v>0</v>
      </c>
      <c r="D592" s="5" t="s">
        <v>122</v>
      </c>
      <c r="E592" s="5" t="s">
        <v>147</v>
      </c>
      <c r="F592" s="6">
        <v>15760</v>
      </c>
      <c r="G592" s="6">
        <v>-3550.25</v>
      </c>
      <c r="H592" s="6">
        <v>12209.75</v>
      </c>
    </row>
    <row r="593" spans="1:8">
      <c r="A593" s="118">
        <v>40</v>
      </c>
      <c r="B593" s="38">
        <v>100000455572</v>
      </c>
      <c r="C593" s="118">
        <v>0</v>
      </c>
      <c r="D593" s="5" t="s">
        <v>122</v>
      </c>
      <c r="E593" s="5" t="s">
        <v>147</v>
      </c>
      <c r="F593" s="6">
        <v>15760</v>
      </c>
      <c r="G593" s="6">
        <v>-3550.25</v>
      </c>
      <c r="H593" s="6">
        <v>12209.75</v>
      </c>
    </row>
    <row r="594" spans="1:8">
      <c r="A594" s="118">
        <v>41</v>
      </c>
      <c r="B594" s="38">
        <v>100000455573</v>
      </c>
      <c r="C594" s="118">
        <v>0</v>
      </c>
      <c r="D594" s="5" t="s">
        <v>122</v>
      </c>
      <c r="E594" s="5" t="s">
        <v>147</v>
      </c>
      <c r="F594" s="6">
        <v>15760</v>
      </c>
      <c r="G594" s="6">
        <v>-3550.25</v>
      </c>
      <c r="H594" s="6">
        <v>12209.75</v>
      </c>
    </row>
    <row r="595" spans="1:8">
      <c r="A595" s="118">
        <v>42</v>
      </c>
      <c r="B595" s="38">
        <v>100000455574</v>
      </c>
      <c r="C595" s="118">
        <v>0</v>
      </c>
      <c r="D595" s="5" t="s">
        <v>122</v>
      </c>
      <c r="E595" s="5" t="s">
        <v>147</v>
      </c>
      <c r="F595" s="6">
        <v>15760</v>
      </c>
      <c r="G595" s="6">
        <v>-3550.25</v>
      </c>
      <c r="H595" s="6">
        <v>12209.75</v>
      </c>
    </row>
    <row r="596" spans="1:8">
      <c r="A596" s="118">
        <v>43</v>
      </c>
      <c r="B596" s="38">
        <v>100000455575</v>
      </c>
      <c r="C596" s="118">
        <v>0</v>
      </c>
      <c r="D596" s="5" t="s">
        <v>122</v>
      </c>
      <c r="E596" s="5" t="s">
        <v>147</v>
      </c>
      <c r="F596" s="6">
        <v>15760</v>
      </c>
      <c r="G596" s="6">
        <v>-3550.25</v>
      </c>
      <c r="H596" s="6">
        <v>12209.75</v>
      </c>
    </row>
    <row r="597" spans="1:8">
      <c r="A597" s="118">
        <v>44</v>
      </c>
      <c r="B597" s="38">
        <v>100000455576</v>
      </c>
      <c r="C597" s="118">
        <v>0</v>
      </c>
      <c r="D597" s="5" t="s">
        <v>122</v>
      </c>
      <c r="E597" s="5" t="s">
        <v>147</v>
      </c>
      <c r="F597" s="6">
        <v>15760</v>
      </c>
      <c r="G597" s="6">
        <v>-3550.25</v>
      </c>
      <c r="H597" s="6">
        <v>12209.75</v>
      </c>
    </row>
    <row r="598" spans="1:8">
      <c r="A598" s="118">
        <v>45</v>
      </c>
      <c r="B598" s="38">
        <v>100000455577</v>
      </c>
      <c r="C598" s="118">
        <v>0</v>
      </c>
      <c r="D598" s="5" t="s">
        <v>122</v>
      </c>
      <c r="E598" s="5" t="s">
        <v>147</v>
      </c>
      <c r="F598" s="6">
        <v>15760</v>
      </c>
      <c r="G598" s="6">
        <v>-3550.25</v>
      </c>
      <c r="H598" s="6">
        <v>12209.75</v>
      </c>
    </row>
    <row r="599" spans="1:8">
      <c r="A599" s="118">
        <v>46</v>
      </c>
      <c r="B599" s="38">
        <v>100000455578</v>
      </c>
      <c r="C599" s="118">
        <v>0</v>
      </c>
      <c r="D599" s="5" t="s">
        <v>122</v>
      </c>
      <c r="E599" s="5" t="s">
        <v>147</v>
      </c>
      <c r="F599" s="6">
        <v>15760</v>
      </c>
      <c r="G599" s="6">
        <v>-3550.25</v>
      </c>
      <c r="H599" s="6">
        <v>12209.75</v>
      </c>
    </row>
    <row r="600" spans="1:8">
      <c r="A600" s="118">
        <v>47</v>
      </c>
      <c r="B600" s="38">
        <v>100000455579</v>
      </c>
      <c r="C600" s="118">
        <v>0</v>
      </c>
      <c r="D600" s="5" t="s">
        <v>122</v>
      </c>
      <c r="E600" s="5" t="s">
        <v>147</v>
      </c>
      <c r="F600" s="6">
        <v>15760</v>
      </c>
      <c r="G600" s="6">
        <v>-3550.25</v>
      </c>
      <c r="H600" s="6">
        <v>12209.75</v>
      </c>
    </row>
    <row r="601" spans="1:8">
      <c r="A601" s="118">
        <v>48</v>
      </c>
      <c r="B601" s="38">
        <v>100000455580</v>
      </c>
      <c r="C601" s="118">
        <v>0</v>
      </c>
      <c r="D601" s="5" t="s">
        <v>122</v>
      </c>
      <c r="E601" s="5" t="s">
        <v>147</v>
      </c>
      <c r="F601" s="6">
        <v>15760</v>
      </c>
      <c r="G601" s="6">
        <v>-3550.25</v>
      </c>
      <c r="H601" s="6">
        <v>12209.75</v>
      </c>
    </row>
    <row r="602" spans="1:8">
      <c r="A602" s="118">
        <v>49</v>
      </c>
      <c r="B602" s="38">
        <v>100000455581</v>
      </c>
      <c r="C602" s="118">
        <v>0</v>
      </c>
      <c r="D602" s="5" t="s">
        <v>122</v>
      </c>
      <c r="E602" s="5" t="s">
        <v>147</v>
      </c>
      <c r="F602" s="6">
        <v>15760</v>
      </c>
      <c r="G602" s="6">
        <v>-3550.25</v>
      </c>
      <c r="H602" s="6">
        <v>12209.75</v>
      </c>
    </row>
    <row r="603" spans="1:8">
      <c r="A603" s="118">
        <v>50</v>
      </c>
      <c r="B603" s="38">
        <v>100000455582</v>
      </c>
      <c r="C603" s="118">
        <v>0</v>
      </c>
      <c r="D603" s="5" t="s">
        <v>122</v>
      </c>
      <c r="E603" s="5" t="s">
        <v>147</v>
      </c>
      <c r="F603" s="6">
        <v>15760</v>
      </c>
      <c r="G603" s="6">
        <v>-3550.25</v>
      </c>
      <c r="H603" s="6">
        <v>12209.75</v>
      </c>
    </row>
    <row r="604" spans="1:8">
      <c r="A604" s="118">
        <v>51</v>
      </c>
      <c r="B604" s="38">
        <v>100000455583</v>
      </c>
      <c r="C604" s="118">
        <v>0</v>
      </c>
      <c r="D604" s="5" t="s">
        <v>122</v>
      </c>
      <c r="E604" s="5" t="s">
        <v>147</v>
      </c>
      <c r="F604" s="6">
        <v>15760</v>
      </c>
      <c r="G604" s="6">
        <v>-3550.25</v>
      </c>
      <c r="H604" s="6">
        <v>12209.75</v>
      </c>
    </row>
    <row r="605" spans="1:8">
      <c r="A605" s="118">
        <v>52</v>
      </c>
      <c r="B605" s="38">
        <v>100000455584</v>
      </c>
      <c r="C605" s="118">
        <v>0</v>
      </c>
      <c r="D605" s="5" t="s">
        <v>122</v>
      </c>
      <c r="E605" s="5" t="s">
        <v>147</v>
      </c>
      <c r="F605" s="6">
        <v>15760</v>
      </c>
      <c r="G605" s="6">
        <v>-3550.25</v>
      </c>
      <c r="H605" s="6">
        <v>12209.75</v>
      </c>
    </row>
    <row r="606" spans="1:8">
      <c r="A606" s="118">
        <v>53</v>
      </c>
      <c r="B606" s="38">
        <v>100000455585</v>
      </c>
      <c r="C606" s="118">
        <v>0</v>
      </c>
      <c r="D606" s="5" t="s">
        <v>122</v>
      </c>
      <c r="E606" s="5" t="s">
        <v>147</v>
      </c>
      <c r="F606" s="6">
        <v>15760</v>
      </c>
      <c r="G606" s="6">
        <v>-3550.25</v>
      </c>
      <c r="H606" s="6">
        <v>12209.75</v>
      </c>
    </row>
    <row r="607" spans="1:8">
      <c r="A607" s="118">
        <v>54</v>
      </c>
      <c r="B607" s="38">
        <v>100000455586</v>
      </c>
      <c r="C607" s="118">
        <v>0</v>
      </c>
      <c r="D607" s="5" t="s">
        <v>122</v>
      </c>
      <c r="E607" s="5" t="s">
        <v>147</v>
      </c>
      <c r="F607" s="6">
        <v>15760</v>
      </c>
      <c r="G607" s="6">
        <v>-3550.25</v>
      </c>
      <c r="H607" s="6">
        <v>12209.75</v>
      </c>
    </row>
    <row r="608" spans="1:8">
      <c r="A608" s="118">
        <v>55</v>
      </c>
      <c r="B608" s="38">
        <v>100000455587</v>
      </c>
      <c r="C608" s="118">
        <v>0</v>
      </c>
      <c r="D608" s="5" t="s">
        <v>122</v>
      </c>
      <c r="E608" s="5" t="s">
        <v>147</v>
      </c>
      <c r="F608" s="6">
        <v>15760</v>
      </c>
      <c r="G608" s="6">
        <v>-3550.25</v>
      </c>
      <c r="H608" s="6">
        <v>12209.75</v>
      </c>
    </row>
    <row r="609" spans="1:8">
      <c r="A609" s="118">
        <v>56</v>
      </c>
      <c r="B609" s="38">
        <v>100000455588</v>
      </c>
      <c r="C609" s="118">
        <v>0</v>
      </c>
      <c r="D609" s="5" t="s">
        <v>122</v>
      </c>
      <c r="E609" s="5" t="s">
        <v>147</v>
      </c>
      <c r="F609" s="6">
        <v>15760</v>
      </c>
      <c r="G609" s="6">
        <v>-3550.25</v>
      </c>
      <c r="H609" s="6">
        <v>12209.75</v>
      </c>
    </row>
    <row r="610" spans="1:8">
      <c r="A610" s="118">
        <v>57</v>
      </c>
      <c r="B610" s="38">
        <v>100000455589</v>
      </c>
      <c r="C610" s="118">
        <v>0</v>
      </c>
      <c r="D610" s="5" t="s">
        <v>122</v>
      </c>
      <c r="E610" s="5" t="s">
        <v>147</v>
      </c>
      <c r="F610" s="6">
        <v>15760</v>
      </c>
      <c r="G610" s="6">
        <v>-3550.25</v>
      </c>
      <c r="H610" s="6">
        <v>12209.75</v>
      </c>
    </row>
    <row r="611" spans="1:8">
      <c r="A611" s="118">
        <v>58</v>
      </c>
      <c r="B611" s="38">
        <v>100000455590</v>
      </c>
      <c r="C611" s="118">
        <v>0</v>
      </c>
      <c r="D611" s="5" t="s">
        <v>122</v>
      </c>
      <c r="E611" s="5" t="s">
        <v>147</v>
      </c>
      <c r="F611" s="6">
        <v>15760</v>
      </c>
      <c r="G611" s="6">
        <v>-3550.25</v>
      </c>
      <c r="H611" s="6">
        <v>12209.75</v>
      </c>
    </row>
    <row r="612" spans="1:8">
      <c r="A612" s="118">
        <v>59</v>
      </c>
      <c r="B612" s="38">
        <v>100000455591</v>
      </c>
      <c r="C612" s="118">
        <v>0</v>
      </c>
      <c r="D612" s="5" t="s">
        <v>122</v>
      </c>
      <c r="E612" s="5" t="s">
        <v>147</v>
      </c>
      <c r="F612" s="6">
        <v>15760</v>
      </c>
      <c r="G612" s="6">
        <v>-3550.25</v>
      </c>
      <c r="H612" s="6">
        <v>12209.75</v>
      </c>
    </row>
    <row r="613" spans="1:8">
      <c r="A613" s="118">
        <v>60</v>
      </c>
      <c r="B613" s="38">
        <v>100000455592</v>
      </c>
      <c r="C613" s="118">
        <v>0</v>
      </c>
      <c r="D613" s="5" t="s">
        <v>122</v>
      </c>
      <c r="E613" s="5" t="s">
        <v>147</v>
      </c>
      <c r="F613" s="6">
        <v>15760</v>
      </c>
      <c r="G613" s="6">
        <v>-3550.25</v>
      </c>
      <c r="H613" s="6">
        <v>12209.75</v>
      </c>
    </row>
    <row r="614" spans="1:8">
      <c r="A614" s="118">
        <v>61</v>
      </c>
      <c r="B614" s="38">
        <v>100000455593</v>
      </c>
      <c r="C614" s="118">
        <v>0</v>
      </c>
      <c r="D614" s="5" t="s">
        <v>122</v>
      </c>
      <c r="E614" s="5" t="s">
        <v>147</v>
      </c>
      <c r="F614" s="6">
        <v>15760</v>
      </c>
      <c r="G614" s="6">
        <v>-3550.25</v>
      </c>
      <c r="H614" s="6">
        <v>12209.75</v>
      </c>
    </row>
    <row r="615" spans="1:8">
      <c r="A615" s="118">
        <v>62</v>
      </c>
      <c r="B615" s="38">
        <v>100000455594</v>
      </c>
      <c r="C615" s="118">
        <v>0</v>
      </c>
      <c r="D615" s="5" t="s">
        <v>122</v>
      </c>
      <c r="E615" s="5" t="s">
        <v>147</v>
      </c>
      <c r="F615" s="6">
        <v>15760</v>
      </c>
      <c r="G615" s="6">
        <v>-3550.25</v>
      </c>
      <c r="H615" s="6">
        <v>12209.75</v>
      </c>
    </row>
    <row r="616" spans="1:8">
      <c r="A616" s="118">
        <v>63</v>
      </c>
      <c r="B616" s="38">
        <v>100000455595</v>
      </c>
      <c r="C616" s="118">
        <v>0</v>
      </c>
      <c r="D616" s="5" t="s">
        <v>122</v>
      </c>
      <c r="E616" s="5" t="s">
        <v>147</v>
      </c>
      <c r="F616" s="6">
        <v>15760</v>
      </c>
      <c r="G616" s="6">
        <v>-3550.25</v>
      </c>
      <c r="H616" s="6">
        <v>12209.75</v>
      </c>
    </row>
    <row r="617" spans="1:8">
      <c r="A617" s="118">
        <v>64</v>
      </c>
      <c r="B617" s="38">
        <v>100000455596</v>
      </c>
      <c r="C617" s="118">
        <v>0</v>
      </c>
      <c r="D617" s="5" t="s">
        <v>122</v>
      </c>
      <c r="E617" s="5" t="s">
        <v>147</v>
      </c>
      <c r="F617" s="6">
        <v>15760</v>
      </c>
      <c r="G617" s="6">
        <v>-3550.25</v>
      </c>
      <c r="H617" s="6">
        <v>12209.75</v>
      </c>
    </row>
    <row r="618" spans="1:8">
      <c r="A618" s="118">
        <v>65</v>
      </c>
      <c r="B618" s="38">
        <v>100000455597</v>
      </c>
      <c r="C618" s="118">
        <v>0</v>
      </c>
      <c r="D618" s="5" t="s">
        <v>122</v>
      </c>
      <c r="E618" s="5" t="s">
        <v>147</v>
      </c>
      <c r="F618" s="6">
        <v>15760</v>
      </c>
      <c r="G618" s="6">
        <v>-3550.25</v>
      </c>
      <c r="H618" s="6">
        <v>12209.75</v>
      </c>
    </row>
    <row r="619" spans="1:8">
      <c r="A619" s="118">
        <v>66</v>
      </c>
      <c r="B619" s="38">
        <v>100000455598</v>
      </c>
      <c r="C619" s="118">
        <v>0</v>
      </c>
      <c r="D619" s="5" t="s">
        <v>122</v>
      </c>
      <c r="E619" s="5" t="s">
        <v>147</v>
      </c>
      <c r="F619" s="6">
        <v>15760</v>
      </c>
      <c r="G619" s="6">
        <v>-3550.25</v>
      </c>
      <c r="H619" s="6">
        <v>12209.75</v>
      </c>
    </row>
    <row r="620" spans="1:8">
      <c r="A620" s="118">
        <v>67</v>
      </c>
      <c r="B620" s="38">
        <v>100000455599</v>
      </c>
      <c r="C620" s="118">
        <v>0</v>
      </c>
      <c r="D620" s="5" t="s">
        <v>122</v>
      </c>
      <c r="E620" s="5" t="s">
        <v>147</v>
      </c>
      <c r="F620" s="6">
        <v>15760</v>
      </c>
      <c r="G620" s="6">
        <v>-3550.25</v>
      </c>
      <c r="H620" s="6">
        <v>12209.75</v>
      </c>
    </row>
    <row r="621" spans="1:8">
      <c r="A621" s="118">
        <v>68</v>
      </c>
      <c r="B621" s="38">
        <v>100000455600</v>
      </c>
      <c r="C621" s="118">
        <v>0</v>
      </c>
      <c r="D621" s="5" t="s">
        <v>122</v>
      </c>
      <c r="E621" s="5" t="s">
        <v>147</v>
      </c>
      <c r="F621" s="6">
        <v>15760</v>
      </c>
      <c r="G621" s="6">
        <v>-3550.25</v>
      </c>
      <c r="H621" s="6">
        <v>12209.75</v>
      </c>
    </row>
    <row r="622" spans="1:8">
      <c r="A622" s="118">
        <v>69</v>
      </c>
      <c r="B622" s="38">
        <v>100000455601</v>
      </c>
      <c r="C622" s="118">
        <v>0</v>
      </c>
      <c r="D622" s="5" t="s">
        <v>122</v>
      </c>
      <c r="E622" s="5" t="s">
        <v>147</v>
      </c>
      <c r="F622" s="6">
        <v>15760</v>
      </c>
      <c r="G622" s="6">
        <v>-3550.25</v>
      </c>
      <c r="H622" s="6">
        <v>12209.75</v>
      </c>
    </row>
    <row r="623" spans="1:8">
      <c r="A623" s="118">
        <v>70</v>
      </c>
      <c r="B623" s="38">
        <v>100000455602</v>
      </c>
      <c r="C623" s="118">
        <v>0</v>
      </c>
      <c r="D623" s="5" t="s">
        <v>122</v>
      </c>
      <c r="E623" s="5" t="s">
        <v>147</v>
      </c>
      <c r="F623" s="6">
        <v>15760</v>
      </c>
      <c r="G623" s="6">
        <v>-3550.25</v>
      </c>
      <c r="H623" s="6">
        <v>12209.75</v>
      </c>
    </row>
    <row r="624" spans="1:8">
      <c r="A624" s="118">
        <v>71</v>
      </c>
      <c r="B624" s="38">
        <v>100000455603</v>
      </c>
      <c r="C624" s="118">
        <v>0</v>
      </c>
      <c r="D624" s="5" t="s">
        <v>122</v>
      </c>
      <c r="E624" s="5" t="s">
        <v>147</v>
      </c>
      <c r="F624" s="6">
        <v>15760</v>
      </c>
      <c r="G624" s="6">
        <v>-3550.25</v>
      </c>
      <c r="H624" s="6">
        <v>12209.75</v>
      </c>
    </row>
    <row r="625" spans="1:8">
      <c r="A625" s="118">
        <v>72</v>
      </c>
      <c r="B625" s="38">
        <v>100000455604</v>
      </c>
      <c r="C625" s="118">
        <v>0</v>
      </c>
      <c r="D625" s="5" t="s">
        <v>122</v>
      </c>
      <c r="E625" s="5" t="s">
        <v>147</v>
      </c>
      <c r="F625" s="6">
        <v>15760</v>
      </c>
      <c r="G625" s="6">
        <v>-3550.25</v>
      </c>
      <c r="H625" s="6">
        <v>12209.75</v>
      </c>
    </row>
    <row r="626" spans="1:8">
      <c r="A626" s="118">
        <v>73</v>
      </c>
      <c r="B626" s="38">
        <v>100000455605</v>
      </c>
      <c r="C626" s="118">
        <v>0</v>
      </c>
      <c r="D626" s="5" t="s">
        <v>122</v>
      </c>
      <c r="E626" s="5" t="s">
        <v>147</v>
      </c>
      <c r="F626" s="6">
        <v>15760</v>
      </c>
      <c r="G626" s="6">
        <v>-3550.25</v>
      </c>
      <c r="H626" s="6">
        <v>12209.75</v>
      </c>
    </row>
    <row r="627" spans="1:8">
      <c r="A627" s="118">
        <v>74</v>
      </c>
      <c r="B627" s="38">
        <v>100000455606</v>
      </c>
      <c r="C627" s="118">
        <v>0</v>
      </c>
      <c r="D627" s="5" t="s">
        <v>122</v>
      </c>
      <c r="E627" s="5" t="s">
        <v>147</v>
      </c>
      <c r="F627" s="6">
        <v>15760</v>
      </c>
      <c r="G627" s="6">
        <v>-3550.25</v>
      </c>
      <c r="H627" s="6">
        <v>12209.75</v>
      </c>
    </row>
    <row r="628" spans="1:8">
      <c r="A628" s="118">
        <v>75</v>
      </c>
      <c r="B628" s="38">
        <v>100000455607</v>
      </c>
      <c r="C628" s="118">
        <v>0</v>
      </c>
      <c r="D628" s="5" t="s">
        <v>122</v>
      </c>
      <c r="E628" s="5" t="s">
        <v>147</v>
      </c>
      <c r="F628" s="6">
        <v>15760</v>
      </c>
      <c r="G628" s="6">
        <v>-3550.25</v>
      </c>
      <c r="H628" s="6">
        <v>12209.75</v>
      </c>
    </row>
    <row r="629" spans="1:8">
      <c r="A629" s="118">
        <v>76</v>
      </c>
      <c r="B629" s="38">
        <v>100000455608</v>
      </c>
      <c r="C629" s="118">
        <v>0</v>
      </c>
      <c r="D629" s="5" t="s">
        <v>122</v>
      </c>
      <c r="E629" s="5" t="s">
        <v>147</v>
      </c>
      <c r="F629" s="6">
        <v>15760</v>
      </c>
      <c r="G629" s="6">
        <v>-3550.25</v>
      </c>
      <c r="H629" s="6">
        <v>12209.75</v>
      </c>
    </row>
    <row r="630" spans="1:8">
      <c r="A630" s="118">
        <v>77</v>
      </c>
      <c r="B630" s="38">
        <v>100000455609</v>
      </c>
      <c r="C630" s="118">
        <v>0</v>
      </c>
      <c r="D630" s="5" t="s">
        <v>122</v>
      </c>
      <c r="E630" s="5" t="s">
        <v>147</v>
      </c>
      <c r="F630" s="6">
        <v>15760</v>
      </c>
      <c r="G630" s="6">
        <v>-3550.25</v>
      </c>
      <c r="H630" s="6">
        <v>12209.75</v>
      </c>
    </row>
    <row r="631" spans="1:8">
      <c r="A631" s="118">
        <v>78</v>
      </c>
      <c r="B631" s="38">
        <v>100000455610</v>
      </c>
      <c r="C631" s="118">
        <v>0</v>
      </c>
      <c r="D631" s="5" t="s">
        <v>122</v>
      </c>
      <c r="E631" s="5" t="s">
        <v>147</v>
      </c>
      <c r="F631" s="6">
        <v>15760</v>
      </c>
      <c r="G631" s="6">
        <v>-3550.25</v>
      </c>
      <c r="H631" s="6">
        <v>12209.75</v>
      </c>
    </row>
    <row r="632" spans="1:8">
      <c r="A632" s="118">
        <v>79</v>
      </c>
      <c r="B632" s="38">
        <v>100000455611</v>
      </c>
      <c r="C632" s="118">
        <v>0</v>
      </c>
      <c r="D632" s="5" t="s">
        <v>122</v>
      </c>
      <c r="E632" s="5" t="s">
        <v>147</v>
      </c>
      <c r="F632" s="6">
        <v>15760</v>
      </c>
      <c r="G632" s="6">
        <v>-3550.25</v>
      </c>
      <c r="H632" s="6">
        <v>12209.75</v>
      </c>
    </row>
    <row r="633" spans="1:8">
      <c r="A633" s="118">
        <v>80</v>
      </c>
      <c r="B633" s="38">
        <v>100000455612</v>
      </c>
      <c r="C633" s="118">
        <v>0</v>
      </c>
      <c r="D633" s="5" t="s">
        <v>122</v>
      </c>
      <c r="E633" s="5" t="s">
        <v>147</v>
      </c>
      <c r="F633" s="6">
        <v>15760</v>
      </c>
      <c r="G633" s="6">
        <v>-3550.25</v>
      </c>
      <c r="H633" s="6">
        <v>12209.75</v>
      </c>
    </row>
    <row r="634" spans="1:8">
      <c r="A634" s="118">
        <v>81</v>
      </c>
      <c r="B634" s="38">
        <v>100000455613</v>
      </c>
      <c r="C634" s="118">
        <v>0</v>
      </c>
      <c r="D634" s="5" t="s">
        <v>122</v>
      </c>
      <c r="E634" s="5" t="s">
        <v>147</v>
      </c>
      <c r="F634" s="6">
        <v>15760</v>
      </c>
      <c r="G634" s="6">
        <v>-3550.25</v>
      </c>
      <c r="H634" s="6">
        <v>12209.75</v>
      </c>
    </row>
    <row r="635" spans="1:8">
      <c r="A635" s="118">
        <v>82</v>
      </c>
      <c r="B635" s="38">
        <v>100000455614</v>
      </c>
      <c r="C635" s="118">
        <v>0</v>
      </c>
      <c r="D635" s="5" t="s">
        <v>122</v>
      </c>
      <c r="E635" s="5" t="s">
        <v>147</v>
      </c>
      <c r="F635" s="6">
        <v>15760</v>
      </c>
      <c r="G635" s="6">
        <v>-3550.25</v>
      </c>
      <c r="H635" s="6">
        <v>12209.75</v>
      </c>
    </row>
    <row r="636" spans="1:8">
      <c r="A636" s="118">
        <v>83</v>
      </c>
      <c r="B636" s="38">
        <v>100000455615</v>
      </c>
      <c r="C636" s="118">
        <v>0</v>
      </c>
      <c r="D636" s="5" t="s">
        <v>122</v>
      </c>
      <c r="E636" s="5" t="s">
        <v>147</v>
      </c>
      <c r="F636" s="6">
        <v>15760</v>
      </c>
      <c r="G636" s="6">
        <v>-3550.25</v>
      </c>
      <c r="H636" s="6">
        <v>12209.75</v>
      </c>
    </row>
    <row r="637" spans="1:8">
      <c r="A637" s="118">
        <v>84</v>
      </c>
      <c r="B637" s="38">
        <v>100000455616</v>
      </c>
      <c r="C637" s="118">
        <v>0</v>
      </c>
      <c r="D637" s="5" t="s">
        <v>122</v>
      </c>
      <c r="E637" s="5" t="s">
        <v>147</v>
      </c>
      <c r="F637" s="6">
        <v>15760</v>
      </c>
      <c r="G637" s="6">
        <v>-3550.25</v>
      </c>
      <c r="H637" s="6">
        <v>12209.75</v>
      </c>
    </row>
    <row r="638" spans="1:8">
      <c r="A638" s="118">
        <v>85</v>
      </c>
      <c r="B638" s="38">
        <v>100000455617</v>
      </c>
      <c r="C638" s="118">
        <v>0</v>
      </c>
      <c r="D638" s="5" t="s">
        <v>122</v>
      </c>
      <c r="E638" s="5" t="s">
        <v>147</v>
      </c>
      <c r="F638" s="6">
        <v>15760</v>
      </c>
      <c r="G638" s="6">
        <v>-3550.25</v>
      </c>
      <c r="H638" s="6">
        <v>12209.75</v>
      </c>
    </row>
    <row r="639" spans="1:8">
      <c r="A639" s="118">
        <v>86</v>
      </c>
      <c r="B639" s="38">
        <v>100000455618</v>
      </c>
      <c r="C639" s="118">
        <v>0</v>
      </c>
      <c r="D639" s="5" t="s">
        <v>122</v>
      </c>
      <c r="E639" s="5" t="s">
        <v>147</v>
      </c>
      <c r="F639" s="6">
        <v>15760</v>
      </c>
      <c r="G639" s="6">
        <v>-3550.25</v>
      </c>
      <c r="H639" s="6">
        <v>12209.75</v>
      </c>
    </row>
    <row r="640" spans="1:8">
      <c r="A640" s="118">
        <v>87</v>
      </c>
      <c r="B640" s="38">
        <v>100000455619</v>
      </c>
      <c r="C640" s="118">
        <v>0</v>
      </c>
      <c r="D640" s="5" t="s">
        <v>122</v>
      </c>
      <c r="E640" s="5" t="s">
        <v>147</v>
      </c>
      <c r="F640" s="6">
        <v>15760</v>
      </c>
      <c r="G640" s="6">
        <v>-3550.25</v>
      </c>
      <c r="H640" s="6">
        <v>12209.75</v>
      </c>
    </row>
    <row r="641" spans="1:8">
      <c r="A641" s="118">
        <v>88</v>
      </c>
      <c r="B641" s="38">
        <v>100000455620</v>
      </c>
      <c r="C641" s="118">
        <v>0</v>
      </c>
      <c r="D641" s="5" t="s">
        <v>122</v>
      </c>
      <c r="E641" s="5" t="s">
        <v>147</v>
      </c>
      <c r="F641" s="6">
        <v>15760</v>
      </c>
      <c r="G641" s="6">
        <v>-3550.25</v>
      </c>
      <c r="H641" s="6">
        <v>12209.75</v>
      </c>
    </row>
    <row r="642" spans="1:8">
      <c r="A642" s="118">
        <v>89</v>
      </c>
      <c r="B642" s="38">
        <v>100000455621</v>
      </c>
      <c r="C642" s="118">
        <v>0</v>
      </c>
      <c r="D642" s="5" t="s">
        <v>122</v>
      </c>
      <c r="E642" s="5" t="s">
        <v>147</v>
      </c>
      <c r="F642" s="6">
        <v>15760</v>
      </c>
      <c r="G642" s="6">
        <v>-3550.25</v>
      </c>
      <c r="H642" s="6">
        <v>12209.75</v>
      </c>
    </row>
    <row r="643" spans="1:8">
      <c r="A643" s="118">
        <v>90</v>
      </c>
      <c r="B643" s="38">
        <v>100000455622</v>
      </c>
      <c r="C643" s="118">
        <v>0</v>
      </c>
      <c r="D643" s="5" t="s">
        <v>122</v>
      </c>
      <c r="E643" s="5" t="s">
        <v>147</v>
      </c>
      <c r="F643" s="6">
        <v>15760</v>
      </c>
      <c r="G643" s="6">
        <v>-3550.25</v>
      </c>
      <c r="H643" s="6">
        <v>12209.75</v>
      </c>
    </row>
    <row r="644" spans="1:8">
      <c r="A644" s="118">
        <v>91</v>
      </c>
      <c r="B644" s="38">
        <v>100000455623</v>
      </c>
      <c r="C644" s="118">
        <v>0</v>
      </c>
      <c r="D644" s="5" t="s">
        <v>122</v>
      </c>
      <c r="E644" s="5" t="s">
        <v>147</v>
      </c>
      <c r="F644" s="6">
        <v>15760</v>
      </c>
      <c r="G644" s="6">
        <v>-3550.25</v>
      </c>
      <c r="H644" s="6">
        <v>12209.75</v>
      </c>
    </row>
    <row r="645" spans="1:8">
      <c r="A645" s="118">
        <v>92</v>
      </c>
      <c r="B645" s="38">
        <v>100000455624</v>
      </c>
      <c r="C645" s="118">
        <v>0</v>
      </c>
      <c r="D645" s="5" t="s">
        <v>122</v>
      </c>
      <c r="E645" s="5" t="s">
        <v>147</v>
      </c>
      <c r="F645" s="6">
        <v>15760</v>
      </c>
      <c r="G645" s="6">
        <v>-3550.25</v>
      </c>
      <c r="H645" s="6">
        <v>12209.75</v>
      </c>
    </row>
    <row r="646" spans="1:8">
      <c r="A646" s="118">
        <v>93</v>
      </c>
      <c r="B646" s="38">
        <v>100000455625</v>
      </c>
      <c r="C646" s="118">
        <v>0</v>
      </c>
      <c r="D646" s="5" t="s">
        <v>122</v>
      </c>
      <c r="E646" s="5" t="s">
        <v>147</v>
      </c>
      <c r="F646" s="6">
        <v>15760</v>
      </c>
      <c r="G646" s="6">
        <v>-3550.25</v>
      </c>
      <c r="H646" s="6">
        <v>12209.75</v>
      </c>
    </row>
    <row r="647" spans="1:8">
      <c r="A647" s="118">
        <v>94</v>
      </c>
      <c r="B647" s="38">
        <v>100000455626</v>
      </c>
      <c r="C647" s="118">
        <v>0</v>
      </c>
      <c r="D647" s="5" t="s">
        <v>122</v>
      </c>
      <c r="E647" s="5" t="s">
        <v>147</v>
      </c>
      <c r="F647" s="6">
        <v>15760</v>
      </c>
      <c r="G647" s="6">
        <v>-3550.25</v>
      </c>
      <c r="H647" s="6">
        <v>12209.75</v>
      </c>
    </row>
    <row r="648" spans="1:8">
      <c r="A648" s="118">
        <v>95</v>
      </c>
      <c r="B648" s="38">
        <v>100000455627</v>
      </c>
      <c r="C648" s="118">
        <v>0</v>
      </c>
      <c r="D648" s="5" t="s">
        <v>122</v>
      </c>
      <c r="E648" s="5" t="s">
        <v>147</v>
      </c>
      <c r="F648" s="6">
        <v>15760</v>
      </c>
      <c r="G648" s="6">
        <v>-3550.25</v>
      </c>
      <c r="H648" s="6">
        <v>12209.75</v>
      </c>
    </row>
    <row r="649" spans="1:8">
      <c r="A649" s="118">
        <v>96</v>
      </c>
      <c r="B649" s="38">
        <v>100000455628</v>
      </c>
      <c r="C649" s="118">
        <v>0</v>
      </c>
      <c r="D649" s="5" t="s">
        <v>122</v>
      </c>
      <c r="E649" s="5" t="s">
        <v>147</v>
      </c>
      <c r="F649" s="6">
        <v>15760</v>
      </c>
      <c r="G649" s="6">
        <v>-3550.25</v>
      </c>
      <c r="H649" s="6">
        <v>12209.75</v>
      </c>
    </row>
    <row r="650" spans="1:8">
      <c r="A650" s="118">
        <v>97</v>
      </c>
      <c r="B650" s="38">
        <v>100000455629</v>
      </c>
      <c r="C650" s="118">
        <v>0</v>
      </c>
      <c r="D650" s="5" t="s">
        <v>122</v>
      </c>
      <c r="E650" s="5" t="s">
        <v>147</v>
      </c>
      <c r="F650" s="6">
        <v>15760</v>
      </c>
      <c r="G650" s="6">
        <v>-3550.25</v>
      </c>
      <c r="H650" s="6">
        <v>12209.75</v>
      </c>
    </row>
    <row r="651" spans="1:8">
      <c r="A651" s="118">
        <v>98</v>
      </c>
      <c r="B651" s="38">
        <v>100000455630</v>
      </c>
      <c r="C651" s="118">
        <v>0</v>
      </c>
      <c r="D651" s="5" t="s">
        <v>122</v>
      </c>
      <c r="E651" s="5" t="s">
        <v>147</v>
      </c>
      <c r="F651" s="6">
        <v>15760</v>
      </c>
      <c r="G651" s="6">
        <v>-3550.25</v>
      </c>
      <c r="H651" s="6">
        <v>12209.75</v>
      </c>
    </row>
    <row r="652" spans="1:8">
      <c r="A652" s="118">
        <v>99</v>
      </c>
      <c r="B652" s="38">
        <v>100000455631</v>
      </c>
      <c r="C652" s="118">
        <v>0</v>
      </c>
      <c r="D652" s="5" t="s">
        <v>122</v>
      </c>
      <c r="E652" s="5" t="s">
        <v>147</v>
      </c>
      <c r="F652" s="6">
        <v>15760</v>
      </c>
      <c r="G652" s="6">
        <v>-3550.25</v>
      </c>
      <c r="H652" s="6">
        <v>12209.75</v>
      </c>
    </row>
    <row r="653" spans="1:8">
      <c r="A653" s="118">
        <v>100</v>
      </c>
      <c r="B653" s="38">
        <v>100000455632</v>
      </c>
      <c r="C653" s="118">
        <v>0</v>
      </c>
      <c r="D653" s="5" t="s">
        <v>122</v>
      </c>
      <c r="E653" s="5" t="s">
        <v>147</v>
      </c>
      <c r="F653" s="6">
        <v>15760</v>
      </c>
      <c r="G653" s="6">
        <v>-3550.25</v>
      </c>
      <c r="H653" s="6">
        <v>12209.75</v>
      </c>
    </row>
    <row r="654" spans="1:8">
      <c r="A654" s="118">
        <v>101</v>
      </c>
      <c r="B654" s="38">
        <v>100000455633</v>
      </c>
      <c r="C654" s="118">
        <v>0</v>
      </c>
      <c r="D654" s="5" t="s">
        <v>122</v>
      </c>
      <c r="E654" s="5" t="s">
        <v>147</v>
      </c>
      <c r="F654" s="6">
        <v>15760</v>
      </c>
      <c r="G654" s="6">
        <v>-3550.25</v>
      </c>
      <c r="H654" s="6">
        <v>12209.75</v>
      </c>
    </row>
    <row r="655" spans="1:8">
      <c r="A655" s="118">
        <v>102</v>
      </c>
      <c r="B655" s="38">
        <v>100000455634</v>
      </c>
      <c r="C655" s="118">
        <v>0</v>
      </c>
      <c r="D655" s="5" t="s">
        <v>122</v>
      </c>
      <c r="E655" s="5" t="s">
        <v>147</v>
      </c>
      <c r="F655" s="6">
        <v>15760</v>
      </c>
      <c r="G655" s="6">
        <v>-3550.25</v>
      </c>
      <c r="H655" s="6">
        <v>12209.75</v>
      </c>
    </row>
    <row r="656" spans="1:8">
      <c r="A656" s="118">
        <v>103</v>
      </c>
      <c r="B656" s="38">
        <v>100000455635</v>
      </c>
      <c r="C656" s="118">
        <v>0</v>
      </c>
      <c r="D656" s="5" t="s">
        <v>122</v>
      </c>
      <c r="E656" s="5" t="s">
        <v>147</v>
      </c>
      <c r="F656" s="6">
        <v>15760</v>
      </c>
      <c r="G656" s="6">
        <v>-3550.25</v>
      </c>
      <c r="H656" s="6">
        <v>12209.75</v>
      </c>
    </row>
    <row r="657" spans="1:8">
      <c r="A657" s="118">
        <v>104</v>
      </c>
      <c r="B657" s="38">
        <v>100000455636</v>
      </c>
      <c r="C657" s="118">
        <v>0</v>
      </c>
      <c r="D657" s="5" t="s">
        <v>122</v>
      </c>
      <c r="E657" s="5" t="s">
        <v>147</v>
      </c>
      <c r="F657" s="6">
        <v>15760</v>
      </c>
      <c r="G657" s="6">
        <v>-3550.25</v>
      </c>
      <c r="H657" s="6">
        <v>12209.75</v>
      </c>
    </row>
    <row r="658" spans="1:8">
      <c r="A658" s="118">
        <v>105</v>
      </c>
      <c r="B658" s="38">
        <v>100000455637</v>
      </c>
      <c r="C658" s="118">
        <v>0</v>
      </c>
      <c r="D658" s="5" t="s">
        <v>122</v>
      </c>
      <c r="E658" s="5" t="s">
        <v>147</v>
      </c>
      <c r="F658" s="6">
        <v>15760</v>
      </c>
      <c r="G658" s="6">
        <v>-3550.25</v>
      </c>
      <c r="H658" s="6">
        <v>12209.75</v>
      </c>
    </row>
    <row r="659" spans="1:8">
      <c r="A659" s="118">
        <v>106</v>
      </c>
      <c r="B659" s="38">
        <v>100000455638</v>
      </c>
      <c r="C659" s="118">
        <v>0</v>
      </c>
      <c r="D659" s="5" t="s">
        <v>122</v>
      </c>
      <c r="E659" s="5" t="s">
        <v>147</v>
      </c>
      <c r="F659" s="6">
        <v>15760</v>
      </c>
      <c r="G659" s="6">
        <v>-3550.25</v>
      </c>
      <c r="H659" s="6">
        <v>12209.75</v>
      </c>
    </row>
    <row r="660" spans="1:8">
      <c r="A660" s="118">
        <v>107</v>
      </c>
      <c r="B660" s="38">
        <v>100000455639</v>
      </c>
      <c r="C660" s="118">
        <v>0</v>
      </c>
      <c r="D660" s="5" t="s">
        <v>122</v>
      </c>
      <c r="E660" s="5" t="s">
        <v>147</v>
      </c>
      <c r="F660" s="6">
        <v>15760</v>
      </c>
      <c r="G660" s="6">
        <v>-3550.25</v>
      </c>
      <c r="H660" s="6">
        <v>12209.75</v>
      </c>
    </row>
    <row r="661" spans="1:8">
      <c r="A661" s="118">
        <v>108</v>
      </c>
      <c r="B661" s="38">
        <v>100000455640</v>
      </c>
      <c r="C661" s="118">
        <v>0</v>
      </c>
      <c r="D661" s="5" t="s">
        <v>122</v>
      </c>
      <c r="E661" s="5" t="s">
        <v>147</v>
      </c>
      <c r="F661" s="6">
        <v>15760</v>
      </c>
      <c r="G661" s="6">
        <v>-3550.25</v>
      </c>
      <c r="H661" s="6">
        <v>12209.75</v>
      </c>
    </row>
    <row r="662" spans="1:8">
      <c r="A662" s="118">
        <v>109</v>
      </c>
      <c r="B662" s="38">
        <v>100000455641</v>
      </c>
      <c r="C662" s="118">
        <v>0</v>
      </c>
      <c r="D662" s="5" t="s">
        <v>122</v>
      </c>
      <c r="E662" s="5" t="s">
        <v>147</v>
      </c>
      <c r="F662" s="6">
        <v>15760</v>
      </c>
      <c r="G662" s="6">
        <v>-3550.25</v>
      </c>
      <c r="H662" s="6">
        <v>12209.75</v>
      </c>
    </row>
    <row r="663" spans="1:8">
      <c r="A663" s="118">
        <v>110</v>
      </c>
      <c r="B663" s="38">
        <v>100000455642</v>
      </c>
      <c r="C663" s="118">
        <v>0</v>
      </c>
      <c r="D663" s="5" t="s">
        <v>122</v>
      </c>
      <c r="E663" s="5" t="s">
        <v>147</v>
      </c>
      <c r="F663" s="6">
        <v>15760</v>
      </c>
      <c r="G663" s="6">
        <v>-3550.25</v>
      </c>
      <c r="H663" s="6">
        <v>12209.75</v>
      </c>
    </row>
    <row r="664" spans="1:8">
      <c r="A664" s="118">
        <v>111</v>
      </c>
      <c r="B664" s="38">
        <v>100000455643</v>
      </c>
      <c r="C664" s="118">
        <v>0</v>
      </c>
      <c r="D664" s="5" t="s">
        <v>122</v>
      </c>
      <c r="E664" s="5" t="s">
        <v>147</v>
      </c>
      <c r="F664" s="6">
        <v>15760</v>
      </c>
      <c r="G664" s="6">
        <v>-3550.25</v>
      </c>
      <c r="H664" s="6">
        <v>12209.75</v>
      </c>
    </row>
    <row r="665" spans="1:8">
      <c r="A665" s="118">
        <v>112</v>
      </c>
      <c r="B665" s="38">
        <v>100000455644</v>
      </c>
      <c r="C665" s="118">
        <v>0</v>
      </c>
      <c r="D665" s="5" t="s">
        <v>122</v>
      </c>
      <c r="E665" s="5" t="s">
        <v>147</v>
      </c>
      <c r="F665" s="6">
        <v>15760</v>
      </c>
      <c r="G665" s="6">
        <v>-3550.25</v>
      </c>
      <c r="H665" s="6">
        <v>12209.75</v>
      </c>
    </row>
    <row r="666" spans="1:8">
      <c r="A666" s="118">
        <v>113</v>
      </c>
      <c r="B666" s="38">
        <v>100000455645</v>
      </c>
      <c r="C666" s="118">
        <v>0</v>
      </c>
      <c r="D666" s="5" t="s">
        <v>122</v>
      </c>
      <c r="E666" s="5" t="s">
        <v>147</v>
      </c>
      <c r="F666" s="6">
        <v>15760</v>
      </c>
      <c r="G666" s="6">
        <v>-3550.25</v>
      </c>
      <c r="H666" s="6">
        <v>12209.75</v>
      </c>
    </row>
    <row r="667" spans="1:8">
      <c r="A667" s="118">
        <v>114</v>
      </c>
      <c r="B667" s="38">
        <v>100000455646</v>
      </c>
      <c r="C667" s="118">
        <v>0</v>
      </c>
      <c r="D667" s="5" t="s">
        <v>122</v>
      </c>
      <c r="E667" s="5" t="s">
        <v>147</v>
      </c>
      <c r="F667" s="6">
        <v>15760</v>
      </c>
      <c r="G667" s="6">
        <v>-3550.25</v>
      </c>
      <c r="H667" s="6">
        <v>12209.75</v>
      </c>
    </row>
    <row r="668" spans="1:8">
      <c r="A668" s="118">
        <v>115</v>
      </c>
      <c r="B668" s="38">
        <v>100000455647</v>
      </c>
      <c r="C668" s="118">
        <v>0</v>
      </c>
      <c r="D668" s="5" t="s">
        <v>122</v>
      </c>
      <c r="E668" s="5" t="s">
        <v>147</v>
      </c>
      <c r="F668" s="6">
        <v>15760</v>
      </c>
      <c r="G668" s="6">
        <v>-3550.25</v>
      </c>
      <c r="H668" s="6">
        <v>12209.75</v>
      </c>
    </row>
    <row r="669" spans="1:8">
      <c r="A669" s="118">
        <v>116</v>
      </c>
      <c r="B669" s="38">
        <v>100000455648</v>
      </c>
      <c r="C669" s="118">
        <v>0</v>
      </c>
      <c r="D669" s="5" t="s">
        <v>122</v>
      </c>
      <c r="E669" s="5" t="s">
        <v>147</v>
      </c>
      <c r="F669" s="6">
        <v>15760</v>
      </c>
      <c r="G669" s="6">
        <v>-3550.25</v>
      </c>
      <c r="H669" s="6">
        <v>12209.75</v>
      </c>
    </row>
    <row r="670" spans="1:8">
      <c r="A670" s="118">
        <v>117</v>
      </c>
      <c r="B670" s="38">
        <v>100000455649</v>
      </c>
      <c r="C670" s="118">
        <v>0</v>
      </c>
      <c r="D670" s="5" t="s">
        <v>122</v>
      </c>
      <c r="E670" s="5" t="s">
        <v>147</v>
      </c>
      <c r="F670" s="6">
        <v>15760</v>
      </c>
      <c r="G670" s="6">
        <v>-3550.25</v>
      </c>
      <c r="H670" s="6">
        <v>12209.75</v>
      </c>
    </row>
    <row r="671" spans="1:8">
      <c r="A671" s="118">
        <v>118</v>
      </c>
      <c r="B671" s="38">
        <v>100000455650</v>
      </c>
      <c r="C671" s="118">
        <v>0</v>
      </c>
      <c r="D671" s="5" t="s">
        <v>122</v>
      </c>
      <c r="E671" s="5" t="s">
        <v>147</v>
      </c>
      <c r="F671" s="6">
        <v>15760</v>
      </c>
      <c r="G671" s="6">
        <v>-3550.25</v>
      </c>
      <c r="H671" s="6">
        <v>12209.75</v>
      </c>
    </row>
    <row r="672" spans="1:8">
      <c r="A672" s="118">
        <v>119</v>
      </c>
      <c r="B672" s="38">
        <v>100000455651</v>
      </c>
      <c r="C672" s="118">
        <v>0</v>
      </c>
      <c r="D672" s="5" t="s">
        <v>122</v>
      </c>
      <c r="E672" s="5" t="s">
        <v>147</v>
      </c>
      <c r="F672" s="6">
        <v>15760</v>
      </c>
      <c r="G672" s="6">
        <v>-3550.25</v>
      </c>
      <c r="H672" s="6">
        <v>12209.75</v>
      </c>
    </row>
    <row r="673" spans="1:8">
      <c r="A673" s="118">
        <v>120</v>
      </c>
      <c r="B673" s="38">
        <v>100000455652</v>
      </c>
      <c r="C673" s="118">
        <v>0</v>
      </c>
      <c r="D673" s="5" t="s">
        <v>122</v>
      </c>
      <c r="E673" s="5" t="s">
        <v>147</v>
      </c>
      <c r="F673" s="6">
        <v>15760</v>
      </c>
      <c r="G673" s="6">
        <v>-3550.25</v>
      </c>
      <c r="H673" s="6">
        <v>12209.75</v>
      </c>
    </row>
    <row r="674" spans="1:8">
      <c r="A674" s="118">
        <v>121</v>
      </c>
      <c r="B674" s="38">
        <v>100000455653</v>
      </c>
      <c r="C674" s="118">
        <v>0</v>
      </c>
      <c r="D674" s="5" t="s">
        <v>122</v>
      </c>
      <c r="E674" s="5" t="s">
        <v>147</v>
      </c>
      <c r="F674" s="6">
        <v>15760</v>
      </c>
      <c r="G674" s="6">
        <v>-3550.25</v>
      </c>
      <c r="H674" s="6">
        <v>12209.75</v>
      </c>
    </row>
    <row r="675" spans="1:8">
      <c r="A675" s="118">
        <v>122</v>
      </c>
      <c r="B675" s="38">
        <v>100000455654</v>
      </c>
      <c r="C675" s="118">
        <v>0</v>
      </c>
      <c r="D675" s="5" t="s">
        <v>122</v>
      </c>
      <c r="E675" s="5" t="s">
        <v>147</v>
      </c>
      <c r="F675" s="6">
        <v>15760</v>
      </c>
      <c r="G675" s="6">
        <v>-3550.25</v>
      </c>
      <c r="H675" s="6">
        <v>12209.75</v>
      </c>
    </row>
    <row r="676" spans="1:8">
      <c r="A676" s="118">
        <v>123</v>
      </c>
      <c r="B676" s="38">
        <v>100000455655</v>
      </c>
      <c r="C676" s="118">
        <v>0</v>
      </c>
      <c r="D676" s="5" t="s">
        <v>122</v>
      </c>
      <c r="E676" s="5" t="s">
        <v>147</v>
      </c>
      <c r="F676" s="6">
        <v>15760</v>
      </c>
      <c r="G676" s="6">
        <v>-3550.25</v>
      </c>
      <c r="H676" s="6">
        <v>12209.75</v>
      </c>
    </row>
    <row r="677" spans="1:8">
      <c r="A677" s="118">
        <v>124</v>
      </c>
      <c r="B677" s="38">
        <v>100000455656</v>
      </c>
      <c r="C677" s="118">
        <v>0</v>
      </c>
      <c r="D677" s="5" t="s">
        <v>122</v>
      </c>
      <c r="E677" s="5" t="s">
        <v>147</v>
      </c>
      <c r="F677" s="6">
        <v>15760</v>
      </c>
      <c r="G677" s="6">
        <v>-3550.25</v>
      </c>
      <c r="H677" s="6">
        <v>12209.75</v>
      </c>
    </row>
    <row r="678" spans="1:8">
      <c r="A678" s="118">
        <v>125</v>
      </c>
      <c r="B678" s="38">
        <v>100000455657</v>
      </c>
      <c r="C678" s="118">
        <v>0</v>
      </c>
      <c r="D678" s="5" t="s">
        <v>122</v>
      </c>
      <c r="E678" s="5" t="s">
        <v>147</v>
      </c>
      <c r="F678" s="6">
        <v>15760</v>
      </c>
      <c r="G678" s="6">
        <v>-3550.25</v>
      </c>
      <c r="H678" s="6">
        <v>12209.75</v>
      </c>
    </row>
    <row r="679" spans="1:8">
      <c r="A679" s="118">
        <v>126</v>
      </c>
      <c r="B679" s="38">
        <v>100000455658</v>
      </c>
      <c r="C679" s="118">
        <v>0</v>
      </c>
      <c r="D679" s="5" t="s">
        <v>122</v>
      </c>
      <c r="E679" s="5" t="s">
        <v>147</v>
      </c>
      <c r="F679" s="6">
        <v>15760</v>
      </c>
      <c r="G679" s="6">
        <v>-3550.25</v>
      </c>
      <c r="H679" s="6">
        <v>12209.75</v>
      </c>
    </row>
    <row r="680" spans="1:8">
      <c r="A680" s="118">
        <v>127</v>
      </c>
      <c r="B680" s="38">
        <v>100000455659</v>
      </c>
      <c r="C680" s="118">
        <v>0</v>
      </c>
      <c r="D680" s="5" t="s">
        <v>122</v>
      </c>
      <c r="E680" s="5" t="s">
        <v>147</v>
      </c>
      <c r="F680" s="6">
        <v>15760</v>
      </c>
      <c r="G680" s="6">
        <v>-3550.25</v>
      </c>
      <c r="H680" s="6">
        <v>12209.75</v>
      </c>
    </row>
    <row r="681" spans="1:8">
      <c r="A681" s="118">
        <v>128</v>
      </c>
      <c r="B681" s="38">
        <v>100000455660</v>
      </c>
      <c r="C681" s="118">
        <v>0</v>
      </c>
      <c r="D681" s="5" t="s">
        <v>122</v>
      </c>
      <c r="E681" s="5" t="s">
        <v>147</v>
      </c>
      <c r="F681" s="6">
        <v>15760</v>
      </c>
      <c r="G681" s="6">
        <v>-3550.25</v>
      </c>
      <c r="H681" s="6">
        <v>12209.75</v>
      </c>
    </row>
    <row r="682" spans="1:8">
      <c r="A682" s="118">
        <v>129</v>
      </c>
      <c r="B682" s="38">
        <v>100000455661</v>
      </c>
      <c r="C682" s="118">
        <v>0</v>
      </c>
      <c r="D682" s="5" t="s">
        <v>122</v>
      </c>
      <c r="E682" s="5" t="s">
        <v>147</v>
      </c>
      <c r="F682" s="6">
        <v>15760</v>
      </c>
      <c r="G682" s="6">
        <v>-3550.25</v>
      </c>
      <c r="H682" s="6">
        <v>12209.75</v>
      </c>
    </row>
    <row r="683" spans="1:8">
      <c r="A683" s="118">
        <v>130</v>
      </c>
      <c r="B683" s="38">
        <v>100000455662</v>
      </c>
      <c r="C683" s="118">
        <v>0</v>
      </c>
      <c r="D683" s="5" t="s">
        <v>122</v>
      </c>
      <c r="E683" s="5" t="s">
        <v>147</v>
      </c>
      <c r="F683" s="6">
        <v>15760</v>
      </c>
      <c r="G683" s="6">
        <v>-3550.25</v>
      </c>
      <c r="H683" s="6">
        <v>12209.75</v>
      </c>
    </row>
    <row r="684" spans="1:8">
      <c r="A684" s="118">
        <v>131</v>
      </c>
      <c r="B684" s="38">
        <v>100000455663</v>
      </c>
      <c r="C684" s="118">
        <v>0</v>
      </c>
      <c r="D684" s="5" t="s">
        <v>122</v>
      </c>
      <c r="E684" s="5" t="s">
        <v>147</v>
      </c>
      <c r="F684" s="6">
        <v>15760</v>
      </c>
      <c r="G684" s="6">
        <v>-3550.25</v>
      </c>
      <c r="H684" s="6">
        <v>12209.75</v>
      </c>
    </row>
    <row r="685" spans="1:8">
      <c r="A685" s="118">
        <v>132</v>
      </c>
      <c r="B685" s="38">
        <v>100000455664</v>
      </c>
      <c r="C685" s="118">
        <v>0</v>
      </c>
      <c r="D685" s="5" t="s">
        <v>122</v>
      </c>
      <c r="E685" s="5" t="s">
        <v>147</v>
      </c>
      <c r="F685" s="6">
        <v>15760</v>
      </c>
      <c r="G685" s="6">
        <v>-3550.25</v>
      </c>
      <c r="H685" s="6">
        <v>12209.75</v>
      </c>
    </row>
    <row r="686" spans="1:8">
      <c r="A686" s="118">
        <v>133</v>
      </c>
      <c r="B686" s="38">
        <v>100000455665</v>
      </c>
      <c r="C686" s="118">
        <v>0</v>
      </c>
      <c r="D686" s="5" t="s">
        <v>122</v>
      </c>
      <c r="E686" s="5" t="s">
        <v>147</v>
      </c>
      <c r="F686" s="6">
        <v>15760</v>
      </c>
      <c r="G686" s="6">
        <v>-3550.25</v>
      </c>
      <c r="H686" s="6">
        <v>12209.75</v>
      </c>
    </row>
    <row r="687" spans="1:8">
      <c r="A687" s="118">
        <v>134</v>
      </c>
      <c r="B687" s="38">
        <v>100000455666</v>
      </c>
      <c r="C687" s="118">
        <v>0</v>
      </c>
      <c r="D687" s="5" t="s">
        <v>122</v>
      </c>
      <c r="E687" s="5" t="s">
        <v>147</v>
      </c>
      <c r="F687" s="6">
        <v>15760</v>
      </c>
      <c r="G687" s="6">
        <v>-3550.25</v>
      </c>
      <c r="H687" s="6">
        <v>12209.75</v>
      </c>
    </row>
    <row r="688" spans="1:8">
      <c r="A688" s="118">
        <v>135</v>
      </c>
      <c r="B688" s="38">
        <v>100000455667</v>
      </c>
      <c r="C688" s="118">
        <v>0</v>
      </c>
      <c r="D688" s="5" t="s">
        <v>122</v>
      </c>
      <c r="E688" s="5" t="s">
        <v>147</v>
      </c>
      <c r="F688" s="6">
        <v>15760</v>
      </c>
      <c r="G688" s="6">
        <v>-3550.25</v>
      </c>
      <c r="H688" s="6">
        <v>12209.75</v>
      </c>
    </row>
    <row r="689" spans="1:8">
      <c r="A689" s="118">
        <v>136</v>
      </c>
      <c r="B689" s="38">
        <v>100000455668</v>
      </c>
      <c r="C689" s="118">
        <v>0</v>
      </c>
      <c r="D689" s="5" t="s">
        <v>122</v>
      </c>
      <c r="E689" s="5" t="s">
        <v>147</v>
      </c>
      <c r="F689" s="6">
        <v>15760</v>
      </c>
      <c r="G689" s="6">
        <v>-3550.25</v>
      </c>
      <c r="H689" s="6">
        <v>12209.75</v>
      </c>
    </row>
    <row r="690" spans="1:8">
      <c r="A690" s="118">
        <v>137</v>
      </c>
      <c r="B690" s="38">
        <v>100000455669</v>
      </c>
      <c r="C690" s="118">
        <v>0</v>
      </c>
      <c r="D690" s="5" t="s">
        <v>122</v>
      </c>
      <c r="E690" s="5" t="s">
        <v>147</v>
      </c>
      <c r="F690" s="6">
        <v>15760</v>
      </c>
      <c r="G690" s="6">
        <v>-3550.25</v>
      </c>
      <c r="H690" s="6">
        <v>12209.75</v>
      </c>
    </row>
    <row r="691" spans="1:8">
      <c r="A691" s="118">
        <v>138</v>
      </c>
      <c r="B691" s="38">
        <v>100000455670</v>
      </c>
      <c r="C691" s="118">
        <v>0</v>
      </c>
      <c r="D691" s="5" t="s">
        <v>122</v>
      </c>
      <c r="E691" s="5" t="s">
        <v>147</v>
      </c>
      <c r="F691" s="6">
        <v>15760</v>
      </c>
      <c r="G691" s="6">
        <v>-3550.25</v>
      </c>
      <c r="H691" s="6">
        <v>12209.75</v>
      </c>
    </row>
    <row r="692" spans="1:8">
      <c r="A692" s="118">
        <v>139</v>
      </c>
      <c r="B692" s="38">
        <v>100000455671</v>
      </c>
      <c r="C692" s="118">
        <v>0</v>
      </c>
      <c r="D692" s="5" t="s">
        <v>122</v>
      </c>
      <c r="E692" s="5" t="s">
        <v>147</v>
      </c>
      <c r="F692" s="6">
        <v>15760</v>
      </c>
      <c r="G692" s="6">
        <v>-3550.25</v>
      </c>
      <c r="H692" s="6">
        <v>12209.75</v>
      </c>
    </row>
    <row r="693" spans="1:8">
      <c r="A693" s="118">
        <v>140</v>
      </c>
      <c r="B693" s="38">
        <v>100000455672</v>
      </c>
      <c r="C693" s="118">
        <v>0</v>
      </c>
      <c r="D693" s="5" t="s">
        <v>122</v>
      </c>
      <c r="E693" s="5" t="s">
        <v>147</v>
      </c>
      <c r="F693" s="6">
        <v>15760</v>
      </c>
      <c r="G693" s="6">
        <v>-3550.25</v>
      </c>
      <c r="H693" s="6">
        <v>12209.75</v>
      </c>
    </row>
    <row r="694" spans="1:8">
      <c r="A694" s="118">
        <v>141</v>
      </c>
      <c r="B694" s="38">
        <v>100000455673</v>
      </c>
      <c r="C694" s="118">
        <v>0</v>
      </c>
      <c r="D694" s="5" t="s">
        <v>122</v>
      </c>
      <c r="E694" s="5" t="s">
        <v>147</v>
      </c>
      <c r="F694" s="6">
        <v>15760</v>
      </c>
      <c r="G694" s="6">
        <v>-3550.25</v>
      </c>
      <c r="H694" s="6">
        <v>12209.75</v>
      </c>
    </row>
    <row r="695" spans="1:8">
      <c r="A695" s="118">
        <v>142</v>
      </c>
      <c r="B695" s="38">
        <v>100000455674</v>
      </c>
      <c r="C695" s="118">
        <v>0</v>
      </c>
      <c r="D695" s="5" t="s">
        <v>122</v>
      </c>
      <c r="E695" s="5" t="s">
        <v>147</v>
      </c>
      <c r="F695" s="6">
        <v>15760</v>
      </c>
      <c r="G695" s="6">
        <v>-3550.25</v>
      </c>
      <c r="H695" s="6">
        <v>12209.75</v>
      </c>
    </row>
    <row r="696" spans="1:8">
      <c r="A696" s="118">
        <v>143</v>
      </c>
      <c r="B696" s="38">
        <v>100000455675</v>
      </c>
      <c r="C696" s="118">
        <v>0</v>
      </c>
      <c r="D696" s="5" t="s">
        <v>122</v>
      </c>
      <c r="E696" s="5" t="s">
        <v>147</v>
      </c>
      <c r="F696" s="6">
        <v>15760</v>
      </c>
      <c r="G696" s="6">
        <v>-3550.25</v>
      </c>
      <c r="H696" s="6">
        <v>12209.75</v>
      </c>
    </row>
    <row r="697" spans="1:8">
      <c r="A697" s="118">
        <v>144</v>
      </c>
      <c r="B697" s="38">
        <v>100000455676</v>
      </c>
      <c r="C697" s="118">
        <v>0</v>
      </c>
      <c r="D697" s="5" t="s">
        <v>122</v>
      </c>
      <c r="E697" s="5" t="s">
        <v>147</v>
      </c>
      <c r="F697" s="6">
        <v>15760</v>
      </c>
      <c r="G697" s="6">
        <v>-3550.25</v>
      </c>
      <c r="H697" s="6">
        <v>12209.75</v>
      </c>
    </row>
    <row r="698" spans="1:8">
      <c r="A698" s="118">
        <v>145</v>
      </c>
      <c r="B698" s="38">
        <v>100000455677</v>
      </c>
      <c r="C698" s="118">
        <v>0</v>
      </c>
      <c r="D698" s="5" t="s">
        <v>122</v>
      </c>
      <c r="E698" s="5" t="s">
        <v>147</v>
      </c>
      <c r="F698" s="6">
        <v>15760</v>
      </c>
      <c r="G698" s="6">
        <v>-3550.25</v>
      </c>
      <c r="H698" s="6">
        <v>12209.75</v>
      </c>
    </row>
    <row r="699" spans="1:8">
      <c r="A699" s="118">
        <v>146</v>
      </c>
      <c r="B699" s="38">
        <v>100000455678</v>
      </c>
      <c r="C699" s="118">
        <v>0</v>
      </c>
      <c r="D699" s="5" t="s">
        <v>122</v>
      </c>
      <c r="E699" s="5" t="s">
        <v>147</v>
      </c>
      <c r="F699" s="6">
        <v>15760</v>
      </c>
      <c r="G699" s="6">
        <v>-3550.25</v>
      </c>
      <c r="H699" s="6">
        <v>12209.75</v>
      </c>
    </row>
    <row r="700" spans="1:8">
      <c r="A700" s="118">
        <v>147</v>
      </c>
      <c r="B700" s="38">
        <v>100000455679</v>
      </c>
      <c r="C700" s="118">
        <v>0</v>
      </c>
      <c r="D700" s="5" t="s">
        <v>122</v>
      </c>
      <c r="E700" s="5" t="s">
        <v>147</v>
      </c>
      <c r="F700" s="6">
        <v>15760</v>
      </c>
      <c r="G700" s="6">
        <v>-3550.25</v>
      </c>
      <c r="H700" s="6">
        <v>12209.75</v>
      </c>
    </row>
    <row r="701" spans="1:8">
      <c r="A701" s="118">
        <v>148</v>
      </c>
      <c r="B701" s="38">
        <v>100000455680</v>
      </c>
      <c r="C701" s="118">
        <v>0</v>
      </c>
      <c r="D701" s="5" t="s">
        <v>122</v>
      </c>
      <c r="E701" s="5" t="s">
        <v>147</v>
      </c>
      <c r="F701" s="6">
        <v>15760</v>
      </c>
      <c r="G701" s="6">
        <v>-3550.25</v>
      </c>
      <c r="H701" s="6">
        <v>12209.75</v>
      </c>
    </row>
    <row r="702" spans="1:8">
      <c r="A702" s="118">
        <v>149</v>
      </c>
      <c r="B702" s="38">
        <v>100000455681</v>
      </c>
      <c r="C702" s="118">
        <v>0</v>
      </c>
      <c r="D702" s="5" t="s">
        <v>122</v>
      </c>
      <c r="E702" s="5" t="s">
        <v>147</v>
      </c>
      <c r="F702" s="6">
        <v>15760</v>
      </c>
      <c r="G702" s="6">
        <v>-3550.25</v>
      </c>
      <c r="H702" s="6">
        <v>12209.75</v>
      </c>
    </row>
    <row r="703" spans="1:8">
      <c r="A703" s="118">
        <v>150</v>
      </c>
      <c r="B703" s="38">
        <v>100000455682</v>
      </c>
      <c r="C703" s="118">
        <v>0</v>
      </c>
      <c r="D703" s="5" t="s">
        <v>122</v>
      </c>
      <c r="E703" s="5" t="s">
        <v>147</v>
      </c>
      <c r="F703" s="6">
        <v>15760</v>
      </c>
      <c r="G703" s="6">
        <v>-3550.25</v>
      </c>
      <c r="H703" s="6">
        <v>12209.75</v>
      </c>
    </row>
    <row r="704" spans="1:8">
      <c r="A704" s="118">
        <v>151</v>
      </c>
      <c r="B704" s="38">
        <v>100000455683</v>
      </c>
      <c r="C704" s="118">
        <v>0</v>
      </c>
      <c r="D704" s="5" t="s">
        <v>122</v>
      </c>
      <c r="E704" s="5" t="s">
        <v>147</v>
      </c>
      <c r="F704" s="6">
        <v>15760</v>
      </c>
      <c r="G704" s="6">
        <v>-3550.25</v>
      </c>
      <c r="H704" s="6">
        <v>12209.75</v>
      </c>
    </row>
    <row r="705" spans="1:8">
      <c r="A705" s="118">
        <v>152</v>
      </c>
      <c r="B705" s="38">
        <v>100000455684</v>
      </c>
      <c r="C705" s="118">
        <v>0</v>
      </c>
      <c r="D705" s="5" t="s">
        <v>122</v>
      </c>
      <c r="E705" s="5" t="s">
        <v>147</v>
      </c>
      <c r="F705" s="6">
        <v>15760</v>
      </c>
      <c r="G705" s="6">
        <v>-3550.25</v>
      </c>
      <c r="H705" s="6">
        <v>12209.75</v>
      </c>
    </row>
    <row r="706" spans="1:8">
      <c r="A706" s="118">
        <v>153</v>
      </c>
      <c r="B706" s="38">
        <v>100000455685</v>
      </c>
      <c r="C706" s="118">
        <v>0</v>
      </c>
      <c r="D706" s="5" t="s">
        <v>122</v>
      </c>
      <c r="E706" s="5" t="s">
        <v>147</v>
      </c>
      <c r="F706" s="6">
        <v>15760</v>
      </c>
      <c r="G706" s="6">
        <v>-3550.25</v>
      </c>
      <c r="H706" s="6">
        <v>12209.75</v>
      </c>
    </row>
    <row r="707" spans="1:8">
      <c r="A707" s="118">
        <v>154</v>
      </c>
      <c r="B707" s="38">
        <v>100000455686</v>
      </c>
      <c r="C707" s="118">
        <v>0</v>
      </c>
      <c r="D707" s="5" t="s">
        <v>122</v>
      </c>
      <c r="E707" s="5" t="s">
        <v>147</v>
      </c>
      <c r="F707" s="6">
        <v>15760</v>
      </c>
      <c r="G707" s="6">
        <v>-3550.25</v>
      </c>
      <c r="H707" s="6">
        <v>12209.75</v>
      </c>
    </row>
    <row r="708" spans="1:8">
      <c r="A708" s="118">
        <v>155</v>
      </c>
      <c r="B708" s="38">
        <v>100000455687</v>
      </c>
      <c r="C708" s="118">
        <v>0</v>
      </c>
      <c r="D708" s="5" t="s">
        <v>122</v>
      </c>
      <c r="E708" s="5" t="s">
        <v>147</v>
      </c>
      <c r="F708" s="6">
        <v>15760</v>
      </c>
      <c r="G708" s="6">
        <v>-3550.25</v>
      </c>
      <c r="H708" s="6">
        <v>12209.75</v>
      </c>
    </row>
    <row r="709" spans="1:8">
      <c r="A709" s="118">
        <v>156</v>
      </c>
      <c r="B709" s="38">
        <v>100000455688</v>
      </c>
      <c r="C709" s="118">
        <v>0</v>
      </c>
      <c r="D709" s="5" t="s">
        <v>122</v>
      </c>
      <c r="E709" s="5" t="s">
        <v>147</v>
      </c>
      <c r="F709" s="6">
        <v>15760</v>
      </c>
      <c r="G709" s="6">
        <v>-3550.25</v>
      </c>
      <c r="H709" s="6">
        <v>12209.75</v>
      </c>
    </row>
    <row r="710" spans="1:8">
      <c r="A710" s="118">
        <v>157</v>
      </c>
      <c r="B710" s="38">
        <v>100000455689</v>
      </c>
      <c r="C710" s="118">
        <v>0</v>
      </c>
      <c r="D710" s="5" t="s">
        <v>122</v>
      </c>
      <c r="E710" s="5" t="s">
        <v>147</v>
      </c>
      <c r="F710" s="6">
        <v>15760</v>
      </c>
      <c r="G710" s="6">
        <v>-3550.25</v>
      </c>
      <c r="H710" s="6">
        <v>12209.75</v>
      </c>
    </row>
    <row r="711" spans="1:8">
      <c r="A711" s="118">
        <v>158</v>
      </c>
      <c r="B711" s="38">
        <v>100000455690</v>
      </c>
      <c r="C711" s="118">
        <v>0</v>
      </c>
      <c r="D711" s="5" t="s">
        <v>122</v>
      </c>
      <c r="E711" s="5" t="s">
        <v>147</v>
      </c>
      <c r="F711" s="6">
        <v>15760</v>
      </c>
      <c r="G711" s="6">
        <v>-3550.25</v>
      </c>
      <c r="H711" s="6">
        <v>12209.75</v>
      </c>
    </row>
    <row r="712" spans="1:8">
      <c r="A712" s="118">
        <v>159</v>
      </c>
      <c r="B712" s="38">
        <v>100000455691</v>
      </c>
      <c r="C712" s="118">
        <v>0</v>
      </c>
      <c r="D712" s="5" t="s">
        <v>122</v>
      </c>
      <c r="E712" s="5" t="s">
        <v>147</v>
      </c>
      <c r="F712" s="6">
        <v>15760</v>
      </c>
      <c r="G712" s="6">
        <v>-3550.25</v>
      </c>
      <c r="H712" s="6">
        <v>12209.75</v>
      </c>
    </row>
    <row r="713" spans="1:8">
      <c r="A713" s="118">
        <v>160</v>
      </c>
      <c r="B713" s="38">
        <v>100000455692</v>
      </c>
      <c r="C713" s="118">
        <v>0</v>
      </c>
      <c r="D713" s="5" t="s">
        <v>122</v>
      </c>
      <c r="E713" s="5" t="s">
        <v>147</v>
      </c>
      <c r="F713" s="6">
        <v>15760</v>
      </c>
      <c r="G713" s="6">
        <v>-3550.25</v>
      </c>
      <c r="H713" s="6">
        <v>12209.75</v>
      </c>
    </row>
    <row r="714" spans="1:8">
      <c r="A714" s="118">
        <v>161</v>
      </c>
      <c r="B714" s="38">
        <v>100000455693</v>
      </c>
      <c r="C714" s="118">
        <v>0</v>
      </c>
      <c r="D714" s="5" t="s">
        <v>122</v>
      </c>
      <c r="E714" s="5" t="s">
        <v>147</v>
      </c>
      <c r="F714" s="6">
        <v>15760</v>
      </c>
      <c r="G714" s="6">
        <v>-3550.25</v>
      </c>
      <c r="H714" s="6">
        <v>12209.75</v>
      </c>
    </row>
    <row r="715" spans="1:8">
      <c r="A715" s="118">
        <v>162</v>
      </c>
      <c r="B715" s="38">
        <v>100000455694</v>
      </c>
      <c r="C715" s="118">
        <v>0</v>
      </c>
      <c r="D715" s="5" t="s">
        <v>122</v>
      </c>
      <c r="E715" s="5" t="s">
        <v>147</v>
      </c>
      <c r="F715" s="6">
        <v>15760</v>
      </c>
      <c r="G715" s="6">
        <v>-3550.25</v>
      </c>
      <c r="H715" s="6">
        <v>12209.75</v>
      </c>
    </row>
    <row r="716" spans="1:8">
      <c r="A716" s="118">
        <v>163</v>
      </c>
      <c r="B716" s="38">
        <v>100000455695</v>
      </c>
      <c r="C716" s="118">
        <v>0</v>
      </c>
      <c r="D716" s="5" t="s">
        <v>122</v>
      </c>
      <c r="E716" s="5" t="s">
        <v>147</v>
      </c>
      <c r="F716" s="6">
        <v>15760</v>
      </c>
      <c r="G716" s="6">
        <v>-3550.25</v>
      </c>
      <c r="H716" s="6">
        <v>12209.75</v>
      </c>
    </row>
    <row r="717" spans="1:8">
      <c r="A717" s="118">
        <v>164</v>
      </c>
      <c r="B717" s="38">
        <v>100000455696</v>
      </c>
      <c r="C717" s="118">
        <v>0</v>
      </c>
      <c r="D717" s="5" t="s">
        <v>122</v>
      </c>
      <c r="E717" s="5" t="s">
        <v>147</v>
      </c>
      <c r="F717" s="6">
        <v>15760</v>
      </c>
      <c r="G717" s="6">
        <v>-3550.25</v>
      </c>
      <c r="H717" s="6">
        <v>12209.75</v>
      </c>
    </row>
    <row r="718" spans="1:8">
      <c r="A718" s="118">
        <v>165</v>
      </c>
      <c r="B718" s="38">
        <v>100000455697</v>
      </c>
      <c r="C718" s="118">
        <v>0</v>
      </c>
      <c r="D718" s="5" t="s">
        <v>122</v>
      </c>
      <c r="E718" s="5" t="s">
        <v>147</v>
      </c>
      <c r="F718" s="6">
        <v>15760</v>
      </c>
      <c r="G718" s="6">
        <v>-3550.25</v>
      </c>
      <c r="H718" s="6">
        <v>12209.75</v>
      </c>
    </row>
    <row r="719" spans="1:8">
      <c r="A719" s="118">
        <v>166</v>
      </c>
      <c r="B719" s="38">
        <v>100000455698</v>
      </c>
      <c r="C719" s="118">
        <v>0</v>
      </c>
      <c r="D719" s="5" t="s">
        <v>122</v>
      </c>
      <c r="E719" s="5" t="s">
        <v>147</v>
      </c>
      <c r="F719" s="6">
        <v>15760</v>
      </c>
      <c r="G719" s="6">
        <v>-3550.25</v>
      </c>
      <c r="H719" s="6">
        <v>12209.75</v>
      </c>
    </row>
    <row r="720" spans="1:8">
      <c r="A720" s="118">
        <v>167</v>
      </c>
      <c r="B720" s="38">
        <v>100000455699</v>
      </c>
      <c r="C720" s="118">
        <v>0</v>
      </c>
      <c r="D720" s="5" t="s">
        <v>122</v>
      </c>
      <c r="E720" s="5" t="s">
        <v>147</v>
      </c>
      <c r="F720" s="6">
        <v>15760</v>
      </c>
      <c r="G720" s="6">
        <v>-3550.25</v>
      </c>
      <c r="H720" s="6">
        <v>12209.75</v>
      </c>
    </row>
    <row r="721" spans="1:8">
      <c r="A721" s="118">
        <v>168</v>
      </c>
      <c r="B721" s="38">
        <v>100000455700</v>
      </c>
      <c r="C721" s="118">
        <v>0</v>
      </c>
      <c r="D721" s="5" t="s">
        <v>122</v>
      </c>
      <c r="E721" s="5" t="s">
        <v>147</v>
      </c>
      <c r="F721" s="6">
        <v>15760</v>
      </c>
      <c r="G721" s="6">
        <v>-3550.25</v>
      </c>
      <c r="H721" s="6">
        <v>12209.75</v>
      </c>
    </row>
    <row r="722" spans="1:8">
      <c r="A722" s="118">
        <v>169</v>
      </c>
      <c r="B722" s="38">
        <v>100000455701</v>
      </c>
      <c r="C722" s="118">
        <v>0</v>
      </c>
      <c r="D722" s="5" t="s">
        <v>122</v>
      </c>
      <c r="E722" s="5" t="s">
        <v>147</v>
      </c>
      <c r="F722" s="6">
        <v>15760</v>
      </c>
      <c r="G722" s="6">
        <v>-3550.25</v>
      </c>
      <c r="H722" s="6">
        <v>12209.75</v>
      </c>
    </row>
    <row r="723" spans="1:8">
      <c r="A723" s="118">
        <v>170</v>
      </c>
      <c r="B723" s="38">
        <v>100000455702</v>
      </c>
      <c r="C723" s="118">
        <v>0</v>
      </c>
      <c r="D723" s="5" t="s">
        <v>122</v>
      </c>
      <c r="E723" s="5" t="s">
        <v>147</v>
      </c>
      <c r="F723" s="6">
        <v>15760</v>
      </c>
      <c r="G723" s="6">
        <v>-3550.25</v>
      </c>
      <c r="H723" s="6">
        <v>12209.75</v>
      </c>
    </row>
    <row r="724" spans="1:8">
      <c r="A724" s="118">
        <v>171</v>
      </c>
      <c r="B724" s="38">
        <v>100000455703</v>
      </c>
      <c r="C724" s="118">
        <v>0</v>
      </c>
      <c r="D724" s="5" t="s">
        <v>122</v>
      </c>
      <c r="E724" s="5" t="s">
        <v>147</v>
      </c>
      <c r="F724" s="6">
        <v>15760</v>
      </c>
      <c r="G724" s="6">
        <v>-3550.25</v>
      </c>
      <c r="H724" s="6">
        <v>12209.75</v>
      </c>
    </row>
    <row r="725" spans="1:8">
      <c r="A725" s="118">
        <v>172</v>
      </c>
      <c r="B725" s="38">
        <v>100000455704</v>
      </c>
      <c r="C725" s="118">
        <v>0</v>
      </c>
      <c r="D725" s="5" t="s">
        <v>122</v>
      </c>
      <c r="E725" s="5" t="s">
        <v>147</v>
      </c>
      <c r="F725" s="6">
        <v>15760</v>
      </c>
      <c r="G725" s="6">
        <v>-3550.25</v>
      </c>
      <c r="H725" s="6">
        <v>12209.75</v>
      </c>
    </row>
    <row r="726" spans="1:8">
      <c r="A726" s="118">
        <v>173</v>
      </c>
      <c r="B726" s="38">
        <v>100000455705</v>
      </c>
      <c r="C726" s="118">
        <v>0</v>
      </c>
      <c r="D726" s="5" t="s">
        <v>122</v>
      </c>
      <c r="E726" s="5" t="s">
        <v>147</v>
      </c>
      <c r="F726" s="6">
        <v>15760</v>
      </c>
      <c r="G726" s="6">
        <v>-3550.25</v>
      </c>
      <c r="H726" s="6">
        <v>12209.75</v>
      </c>
    </row>
    <row r="727" spans="1:8">
      <c r="A727" s="118">
        <v>174</v>
      </c>
      <c r="B727" s="38">
        <v>100000455706</v>
      </c>
      <c r="C727" s="118">
        <v>0</v>
      </c>
      <c r="D727" s="5" t="s">
        <v>122</v>
      </c>
      <c r="E727" s="5" t="s">
        <v>147</v>
      </c>
      <c r="F727" s="6">
        <v>15760</v>
      </c>
      <c r="G727" s="6">
        <v>-3550.25</v>
      </c>
      <c r="H727" s="6">
        <v>12209.75</v>
      </c>
    </row>
    <row r="728" spans="1:8">
      <c r="A728" s="118">
        <v>175</v>
      </c>
      <c r="B728" s="38">
        <v>100000455707</v>
      </c>
      <c r="C728" s="118">
        <v>0</v>
      </c>
      <c r="D728" s="5" t="s">
        <v>122</v>
      </c>
      <c r="E728" s="5" t="s">
        <v>147</v>
      </c>
      <c r="F728" s="6">
        <v>15760</v>
      </c>
      <c r="G728" s="6">
        <v>-3550.25</v>
      </c>
      <c r="H728" s="6">
        <v>12209.75</v>
      </c>
    </row>
    <row r="729" spans="1:8">
      <c r="A729" s="118">
        <v>176</v>
      </c>
      <c r="B729" s="38">
        <v>100000455708</v>
      </c>
      <c r="C729" s="118">
        <v>0</v>
      </c>
      <c r="D729" s="5" t="s">
        <v>122</v>
      </c>
      <c r="E729" s="5" t="s">
        <v>147</v>
      </c>
      <c r="F729" s="6">
        <v>15760</v>
      </c>
      <c r="G729" s="6">
        <v>-3550.25</v>
      </c>
      <c r="H729" s="6">
        <v>12209.75</v>
      </c>
    </row>
    <row r="730" spans="1:8">
      <c r="A730" s="118">
        <v>177</v>
      </c>
      <c r="B730" s="38">
        <v>100000455709</v>
      </c>
      <c r="C730" s="118">
        <v>0</v>
      </c>
      <c r="D730" s="5" t="s">
        <v>122</v>
      </c>
      <c r="E730" s="5" t="s">
        <v>147</v>
      </c>
      <c r="F730" s="6">
        <v>15760</v>
      </c>
      <c r="G730" s="6">
        <v>-3550.25</v>
      </c>
      <c r="H730" s="6">
        <v>12209.75</v>
      </c>
    </row>
    <row r="731" spans="1:8">
      <c r="A731" s="118">
        <v>178</v>
      </c>
      <c r="B731" s="38">
        <v>100000455710</v>
      </c>
      <c r="C731" s="118">
        <v>0</v>
      </c>
      <c r="D731" s="5" t="s">
        <v>122</v>
      </c>
      <c r="E731" s="5" t="s">
        <v>147</v>
      </c>
      <c r="F731" s="6">
        <v>15760</v>
      </c>
      <c r="G731" s="6">
        <v>-3550.25</v>
      </c>
      <c r="H731" s="6">
        <v>12209.75</v>
      </c>
    </row>
    <row r="732" spans="1:8">
      <c r="A732" s="118">
        <v>179</v>
      </c>
      <c r="B732" s="38">
        <v>100000455711</v>
      </c>
      <c r="C732" s="118">
        <v>0</v>
      </c>
      <c r="D732" s="5" t="s">
        <v>122</v>
      </c>
      <c r="E732" s="5" t="s">
        <v>147</v>
      </c>
      <c r="F732" s="6">
        <v>15760</v>
      </c>
      <c r="G732" s="6">
        <v>-3550.25</v>
      </c>
      <c r="H732" s="6">
        <v>12209.75</v>
      </c>
    </row>
    <row r="733" spans="1:8">
      <c r="A733" s="118">
        <v>180</v>
      </c>
      <c r="B733" s="38">
        <v>100000455712</v>
      </c>
      <c r="C733" s="118">
        <v>0</v>
      </c>
      <c r="D733" s="5" t="s">
        <v>122</v>
      </c>
      <c r="E733" s="5" t="s">
        <v>147</v>
      </c>
      <c r="F733" s="6">
        <v>15760</v>
      </c>
      <c r="G733" s="6">
        <v>-3550.25</v>
      </c>
      <c r="H733" s="6">
        <v>12209.75</v>
      </c>
    </row>
    <row r="734" spans="1:8">
      <c r="A734" s="118">
        <v>181</v>
      </c>
      <c r="B734" s="38">
        <v>100000455713</v>
      </c>
      <c r="C734" s="118">
        <v>0</v>
      </c>
      <c r="D734" s="5" t="s">
        <v>122</v>
      </c>
      <c r="E734" s="5" t="s">
        <v>147</v>
      </c>
      <c r="F734" s="6">
        <v>15760</v>
      </c>
      <c r="G734" s="6">
        <v>-3550.25</v>
      </c>
      <c r="H734" s="6">
        <v>12209.75</v>
      </c>
    </row>
    <row r="735" spans="1:8">
      <c r="A735" s="118">
        <v>182</v>
      </c>
      <c r="B735" s="38">
        <v>100000455714</v>
      </c>
      <c r="C735" s="118">
        <v>0</v>
      </c>
      <c r="D735" s="5" t="s">
        <v>122</v>
      </c>
      <c r="E735" s="5" t="s">
        <v>147</v>
      </c>
      <c r="F735" s="6">
        <v>15760</v>
      </c>
      <c r="G735" s="6">
        <v>-3550.25</v>
      </c>
      <c r="H735" s="6">
        <v>12209.75</v>
      </c>
    </row>
    <row r="736" spans="1:8">
      <c r="A736" s="118">
        <v>183</v>
      </c>
      <c r="B736" s="38">
        <v>100000455715</v>
      </c>
      <c r="C736" s="118">
        <v>0</v>
      </c>
      <c r="D736" s="5" t="s">
        <v>122</v>
      </c>
      <c r="E736" s="5" t="s">
        <v>147</v>
      </c>
      <c r="F736" s="6">
        <v>15760</v>
      </c>
      <c r="G736" s="6">
        <v>-3550.25</v>
      </c>
      <c r="H736" s="6">
        <v>12209.75</v>
      </c>
    </row>
    <row r="737" spans="1:8">
      <c r="A737" s="118">
        <v>184</v>
      </c>
      <c r="B737" s="38">
        <v>100000455716</v>
      </c>
      <c r="C737" s="118">
        <v>0</v>
      </c>
      <c r="D737" s="5" t="s">
        <v>122</v>
      </c>
      <c r="E737" s="5" t="s">
        <v>147</v>
      </c>
      <c r="F737" s="6">
        <v>15760</v>
      </c>
      <c r="G737" s="6">
        <v>-3550.25</v>
      </c>
      <c r="H737" s="6">
        <v>12209.75</v>
      </c>
    </row>
    <row r="738" spans="1:8">
      <c r="A738" s="118">
        <v>185</v>
      </c>
      <c r="B738" s="38">
        <v>100000455717</v>
      </c>
      <c r="C738" s="118">
        <v>0</v>
      </c>
      <c r="D738" s="5" t="s">
        <v>122</v>
      </c>
      <c r="E738" s="5" t="s">
        <v>147</v>
      </c>
      <c r="F738" s="6">
        <v>15760</v>
      </c>
      <c r="G738" s="6">
        <v>-3550.25</v>
      </c>
      <c r="H738" s="6">
        <v>12209.75</v>
      </c>
    </row>
    <row r="739" spans="1:8">
      <c r="A739" s="118">
        <v>186</v>
      </c>
      <c r="B739" s="38">
        <v>100000455718</v>
      </c>
      <c r="C739" s="118">
        <v>0</v>
      </c>
      <c r="D739" s="5" t="s">
        <v>122</v>
      </c>
      <c r="E739" s="5" t="s">
        <v>147</v>
      </c>
      <c r="F739" s="6">
        <v>15760</v>
      </c>
      <c r="G739" s="6">
        <v>-3550.25</v>
      </c>
      <c r="H739" s="6">
        <v>12209.75</v>
      </c>
    </row>
    <row r="740" spans="1:8">
      <c r="A740" s="118">
        <v>187</v>
      </c>
      <c r="B740" s="38">
        <v>100000455719</v>
      </c>
      <c r="C740" s="118">
        <v>0</v>
      </c>
      <c r="D740" s="5" t="s">
        <v>122</v>
      </c>
      <c r="E740" s="5" t="s">
        <v>147</v>
      </c>
      <c r="F740" s="6">
        <v>15760</v>
      </c>
      <c r="G740" s="6">
        <v>-3550.25</v>
      </c>
      <c r="H740" s="6">
        <v>12209.75</v>
      </c>
    </row>
    <row r="741" spans="1:8">
      <c r="A741" s="118">
        <v>188</v>
      </c>
      <c r="B741" s="38">
        <v>100000455720</v>
      </c>
      <c r="C741" s="118">
        <v>0</v>
      </c>
      <c r="D741" s="5" t="s">
        <v>122</v>
      </c>
      <c r="E741" s="5" t="s">
        <v>147</v>
      </c>
      <c r="F741" s="6">
        <v>15760</v>
      </c>
      <c r="G741" s="6">
        <v>-3550.25</v>
      </c>
      <c r="H741" s="6">
        <v>12209.75</v>
      </c>
    </row>
    <row r="742" spans="1:8">
      <c r="A742" s="118">
        <v>189</v>
      </c>
      <c r="B742" s="38">
        <v>100000455721</v>
      </c>
      <c r="C742" s="118">
        <v>0</v>
      </c>
      <c r="D742" s="5" t="s">
        <v>122</v>
      </c>
      <c r="E742" s="5" t="s">
        <v>147</v>
      </c>
      <c r="F742" s="6">
        <v>15760</v>
      </c>
      <c r="G742" s="6">
        <v>-3550.25</v>
      </c>
      <c r="H742" s="6">
        <v>12209.75</v>
      </c>
    </row>
    <row r="743" spans="1:8">
      <c r="A743" s="118">
        <v>190</v>
      </c>
      <c r="B743" s="38">
        <v>100000455722</v>
      </c>
      <c r="C743" s="118">
        <v>0</v>
      </c>
      <c r="D743" s="5" t="s">
        <v>122</v>
      </c>
      <c r="E743" s="5" t="s">
        <v>147</v>
      </c>
      <c r="F743" s="6">
        <v>15760</v>
      </c>
      <c r="G743" s="6">
        <v>-3550.25</v>
      </c>
      <c r="H743" s="6">
        <v>12209.75</v>
      </c>
    </row>
    <row r="744" spans="1:8">
      <c r="A744" s="118">
        <v>191</v>
      </c>
      <c r="B744" s="38">
        <v>100000455723</v>
      </c>
      <c r="C744" s="118">
        <v>0</v>
      </c>
      <c r="D744" s="5" t="s">
        <v>122</v>
      </c>
      <c r="E744" s="5" t="s">
        <v>147</v>
      </c>
      <c r="F744" s="6">
        <v>15760</v>
      </c>
      <c r="G744" s="6">
        <v>-3550.25</v>
      </c>
      <c r="H744" s="6">
        <v>12209.75</v>
      </c>
    </row>
    <row r="745" spans="1:8">
      <c r="A745" s="118">
        <v>192</v>
      </c>
      <c r="B745" s="38">
        <v>100000455724</v>
      </c>
      <c r="C745" s="118">
        <v>0</v>
      </c>
      <c r="D745" s="5" t="s">
        <v>122</v>
      </c>
      <c r="E745" s="5" t="s">
        <v>147</v>
      </c>
      <c r="F745" s="6">
        <v>15760</v>
      </c>
      <c r="G745" s="6">
        <v>-3550.25</v>
      </c>
      <c r="H745" s="6">
        <v>12209.75</v>
      </c>
    </row>
    <row r="746" spans="1:8">
      <c r="A746" s="118">
        <v>193</v>
      </c>
      <c r="B746" s="38">
        <v>100000455725</v>
      </c>
      <c r="C746" s="118">
        <v>0</v>
      </c>
      <c r="D746" s="5" t="s">
        <v>122</v>
      </c>
      <c r="E746" s="5" t="s">
        <v>147</v>
      </c>
      <c r="F746" s="6">
        <v>15760</v>
      </c>
      <c r="G746" s="6">
        <v>-3550.25</v>
      </c>
      <c r="H746" s="6">
        <v>12209.75</v>
      </c>
    </row>
    <row r="747" spans="1:8">
      <c r="A747" s="118">
        <v>194</v>
      </c>
      <c r="B747" s="38">
        <v>100000455726</v>
      </c>
      <c r="C747" s="118">
        <v>0</v>
      </c>
      <c r="D747" s="5" t="s">
        <v>122</v>
      </c>
      <c r="E747" s="5" t="s">
        <v>147</v>
      </c>
      <c r="F747" s="6">
        <v>15760</v>
      </c>
      <c r="G747" s="6">
        <v>-3550.25</v>
      </c>
      <c r="H747" s="6">
        <v>12209.75</v>
      </c>
    </row>
    <row r="748" spans="1:8">
      <c r="A748" s="118">
        <v>195</v>
      </c>
      <c r="B748" s="38">
        <v>100000455727</v>
      </c>
      <c r="C748" s="118">
        <v>0</v>
      </c>
      <c r="D748" s="5" t="s">
        <v>122</v>
      </c>
      <c r="E748" s="5" t="s">
        <v>147</v>
      </c>
      <c r="F748" s="6">
        <v>15760</v>
      </c>
      <c r="G748" s="6">
        <v>-3550.25</v>
      </c>
      <c r="H748" s="6">
        <v>12209.75</v>
      </c>
    </row>
    <row r="749" spans="1:8">
      <c r="A749" s="118">
        <v>196</v>
      </c>
      <c r="B749" s="38">
        <v>100000455728</v>
      </c>
      <c r="C749" s="118">
        <v>0</v>
      </c>
      <c r="D749" s="5" t="s">
        <v>122</v>
      </c>
      <c r="E749" s="5" t="s">
        <v>147</v>
      </c>
      <c r="F749" s="6">
        <v>15760</v>
      </c>
      <c r="G749" s="6">
        <v>-3550.25</v>
      </c>
      <c r="H749" s="6">
        <v>12209.75</v>
      </c>
    </row>
    <row r="750" spans="1:8">
      <c r="A750" s="118">
        <v>197</v>
      </c>
      <c r="B750" s="38">
        <v>100000455729</v>
      </c>
      <c r="C750" s="118">
        <v>0</v>
      </c>
      <c r="D750" s="5" t="s">
        <v>122</v>
      </c>
      <c r="E750" s="5" t="s">
        <v>147</v>
      </c>
      <c r="F750" s="6">
        <v>15760</v>
      </c>
      <c r="G750" s="6">
        <v>-3550.25</v>
      </c>
      <c r="H750" s="6">
        <v>12209.75</v>
      </c>
    </row>
    <row r="751" spans="1:8">
      <c r="A751" s="118">
        <v>198</v>
      </c>
      <c r="B751" s="38">
        <v>100000455730</v>
      </c>
      <c r="C751" s="118">
        <v>0</v>
      </c>
      <c r="D751" s="5" t="s">
        <v>122</v>
      </c>
      <c r="E751" s="5" t="s">
        <v>147</v>
      </c>
      <c r="F751" s="6">
        <v>15760</v>
      </c>
      <c r="G751" s="6">
        <v>-3550.25</v>
      </c>
      <c r="H751" s="6">
        <v>12209.75</v>
      </c>
    </row>
    <row r="752" spans="1:8">
      <c r="A752" s="118">
        <v>199</v>
      </c>
      <c r="B752" s="38">
        <v>100000455731</v>
      </c>
      <c r="C752" s="118">
        <v>0</v>
      </c>
      <c r="D752" s="5" t="s">
        <v>122</v>
      </c>
      <c r="E752" s="5" t="s">
        <v>147</v>
      </c>
      <c r="F752" s="6">
        <v>15760</v>
      </c>
      <c r="G752" s="6">
        <v>-3550.25</v>
      </c>
      <c r="H752" s="6">
        <v>12209.75</v>
      </c>
    </row>
    <row r="753" spans="1:8">
      <c r="A753" s="118">
        <v>200</v>
      </c>
      <c r="B753" s="38">
        <v>100000455732</v>
      </c>
      <c r="C753" s="118">
        <v>0</v>
      </c>
      <c r="D753" s="5" t="s">
        <v>122</v>
      </c>
      <c r="E753" s="5" t="s">
        <v>147</v>
      </c>
      <c r="F753" s="6">
        <v>15760</v>
      </c>
      <c r="G753" s="6">
        <v>-3550.25</v>
      </c>
      <c r="H753" s="6">
        <v>12209.75</v>
      </c>
    </row>
    <row r="754" spans="1:8">
      <c r="A754" s="118">
        <v>201</v>
      </c>
      <c r="B754" s="38">
        <v>100000455733</v>
      </c>
      <c r="C754" s="118">
        <v>0</v>
      </c>
      <c r="D754" s="5" t="s">
        <v>122</v>
      </c>
      <c r="E754" s="5" t="s">
        <v>147</v>
      </c>
      <c r="F754" s="6">
        <v>15760</v>
      </c>
      <c r="G754" s="6">
        <v>-3550.25</v>
      </c>
      <c r="H754" s="6">
        <v>12209.75</v>
      </c>
    </row>
    <row r="755" spans="1:8">
      <c r="A755" s="118">
        <v>202</v>
      </c>
      <c r="B755" s="38">
        <v>100000455734</v>
      </c>
      <c r="C755" s="118">
        <v>0</v>
      </c>
      <c r="D755" s="5" t="s">
        <v>122</v>
      </c>
      <c r="E755" s="5" t="s">
        <v>147</v>
      </c>
      <c r="F755" s="6">
        <v>15760</v>
      </c>
      <c r="G755" s="6">
        <v>-3550.25</v>
      </c>
      <c r="H755" s="6">
        <v>12209.75</v>
      </c>
    </row>
    <row r="756" spans="1:8">
      <c r="A756" s="118">
        <v>203</v>
      </c>
      <c r="B756" s="38">
        <v>100000455735</v>
      </c>
      <c r="C756" s="118">
        <v>0</v>
      </c>
      <c r="D756" s="5" t="s">
        <v>122</v>
      </c>
      <c r="E756" s="5" t="s">
        <v>147</v>
      </c>
      <c r="F756" s="6">
        <v>15760</v>
      </c>
      <c r="G756" s="6">
        <v>-3550.25</v>
      </c>
      <c r="H756" s="6">
        <v>12209.75</v>
      </c>
    </row>
    <row r="757" spans="1:8">
      <c r="A757" s="118">
        <v>204</v>
      </c>
      <c r="B757" s="38">
        <v>100000455736</v>
      </c>
      <c r="C757" s="118">
        <v>0</v>
      </c>
      <c r="D757" s="5" t="s">
        <v>122</v>
      </c>
      <c r="E757" s="5" t="s">
        <v>147</v>
      </c>
      <c r="F757" s="6">
        <v>15760</v>
      </c>
      <c r="G757" s="6">
        <v>-3550.25</v>
      </c>
      <c r="H757" s="6">
        <v>12209.75</v>
      </c>
    </row>
    <row r="758" spans="1:8">
      <c r="A758" s="118">
        <v>205</v>
      </c>
      <c r="B758" s="38">
        <v>100000455737</v>
      </c>
      <c r="C758" s="118">
        <v>0</v>
      </c>
      <c r="D758" s="5" t="s">
        <v>122</v>
      </c>
      <c r="E758" s="5" t="s">
        <v>147</v>
      </c>
      <c r="F758" s="6">
        <v>15760</v>
      </c>
      <c r="G758" s="6">
        <v>-3550.25</v>
      </c>
      <c r="H758" s="6">
        <v>12209.75</v>
      </c>
    </row>
    <row r="759" spans="1:8">
      <c r="A759" s="118">
        <v>206</v>
      </c>
      <c r="B759" s="38">
        <v>100000455738</v>
      </c>
      <c r="C759" s="118">
        <v>0</v>
      </c>
      <c r="D759" s="5" t="s">
        <v>122</v>
      </c>
      <c r="E759" s="5" t="s">
        <v>147</v>
      </c>
      <c r="F759" s="6">
        <v>15760</v>
      </c>
      <c r="G759" s="6">
        <v>-3550.25</v>
      </c>
      <c r="H759" s="6">
        <v>12209.75</v>
      </c>
    </row>
    <row r="760" spans="1:8">
      <c r="A760" s="118">
        <v>207</v>
      </c>
      <c r="B760" s="38">
        <v>100000455739</v>
      </c>
      <c r="C760" s="118">
        <v>0</v>
      </c>
      <c r="D760" s="5" t="s">
        <v>122</v>
      </c>
      <c r="E760" s="5" t="s">
        <v>147</v>
      </c>
      <c r="F760" s="6">
        <v>15760</v>
      </c>
      <c r="G760" s="6">
        <v>-3550.25</v>
      </c>
      <c r="H760" s="6">
        <v>12209.75</v>
      </c>
    </row>
    <row r="761" spans="1:8">
      <c r="A761" s="118">
        <v>208</v>
      </c>
      <c r="B761" s="38">
        <v>100000455740</v>
      </c>
      <c r="C761" s="118">
        <v>0</v>
      </c>
      <c r="D761" s="5" t="s">
        <v>122</v>
      </c>
      <c r="E761" s="5" t="s">
        <v>147</v>
      </c>
      <c r="F761" s="6">
        <v>15760</v>
      </c>
      <c r="G761" s="6">
        <v>-3550.25</v>
      </c>
      <c r="H761" s="6">
        <v>12209.75</v>
      </c>
    </row>
    <row r="762" spans="1:8">
      <c r="A762" s="118">
        <v>209</v>
      </c>
      <c r="B762" s="38">
        <v>100000455741</v>
      </c>
      <c r="C762" s="118">
        <v>0</v>
      </c>
      <c r="D762" s="5" t="s">
        <v>122</v>
      </c>
      <c r="E762" s="5" t="s">
        <v>147</v>
      </c>
      <c r="F762" s="6">
        <v>15760</v>
      </c>
      <c r="G762" s="6">
        <v>-3550.25</v>
      </c>
      <c r="H762" s="6">
        <v>12209.75</v>
      </c>
    </row>
    <row r="763" spans="1:8">
      <c r="A763" s="118">
        <v>210</v>
      </c>
      <c r="B763" s="38">
        <v>100000455742</v>
      </c>
      <c r="C763" s="118">
        <v>0</v>
      </c>
      <c r="D763" s="5" t="s">
        <v>122</v>
      </c>
      <c r="E763" s="5" t="s">
        <v>147</v>
      </c>
      <c r="F763" s="6">
        <v>15760</v>
      </c>
      <c r="G763" s="6">
        <v>-3550.25</v>
      </c>
      <c r="H763" s="6">
        <v>12209.75</v>
      </c>
    </row>
    <row r="764" spans="1:8">
      <c r="A764" s="118">
        <v>211</v>
      </c>
      <c r="B764" s="38">
        <v>100000455743</v>
      </c>
      <c r="C764" s="118">
        <v>0</v>
      </c>
      <c r="D764" s="5" t="s">
        <v>122</v>
      </c>
      <c r="E764" s="5" t="s">
        <v>147</v>
      </c>
      <c r="F764" s="6">
        <v>15760</v>
      </c>
      <c r="G764" s="6">
        <v>-3550.25</v>
      </c>
      <c r="H764" s="6">
        <v>12209.75</v>
      </c>
    </row>
    <row r="765" spans="1:8">
      <c r="A765" s="118">
        <v>212</v>
      </c>
      <c r="B765" s="38">
        <v>100000455744</v>
      </c>
      <c r="C765" s="118">
        <v>0</v>
      </c>
      <c r="D765" s="5" t="s">
        <v>122</v>
      </c>
      <c r="E765" s="5" t="s">
        <v>147</v>
      </c>
      <c r="F765" s="6">
        <v>15760</v>
      </c>
      <c r="G765" s="6">
        <v>-3550.25</v>
      </c>
      <c r="H765" s="6">
        <v>12209.75</v>
      </c>
    </row>
    <row r="766" spans="1:8">
      <c r="A766" s="118">
        <v>213</v>
      </c>
      <c r="B766" s="38">
        <v>100000455745</v>
      </c>
      <c r="C766" s="118">
        <v>0</v>
      </c>
      <c r="D766" s="5" t="s">
        <v>122</v>
      </c>
      <c r="E766" s="5" t="s">
        <v>147</v>
      </c>
      <c r="F766" s="6">
        <v>15760</v>
      </c>
      <c r="G766" s="6">
        <v>-3550.25</v>
      </c>
      <c r="H766" s="6">
        <v>12209.75</v>
      </c>
    </row>
    <row r="767" spans="1:8">
      <c r="A767" s="118">
        <v>214</v>
      </c>
      <c r="B767" s="38">
        <v>100000455746</v>
      </c>
      <c r="C767" s="118">
        <v>0</v>
      </c>
      <c r="D767" s="5" t="s">
        <v>122</v>
      </c>
      <c r="E767" s="5" t="s">
        <v>147</v>
      </c>
      <c r="F767" s="6">
        <v>15760</v>
      </c>
      <c r="G767" s="6">
        <v>-3550.25</v>
      </c>
      <c r="H767" s="6">
        <v>12209.75</v>
      </c>
    </row>
    <row r="768" spans="1:8">
      <c r="A768" s="118">
        <v>215</v>
      </c>
      <c r="B768" s="38">
        <v>100000455747</v>
      </c>
      <c r="C768" s="118">
        <v>0</v>
      </c>
      <c r="D768" s="5" t="s">
        <v>122</v>
      </c>
      <c r="E768" s="5" t="s">
        <v>147</v>
      </c>
      <c r="F768" s="6">
        <v>15760</v>
      </c>
      <c r="G768" s="6">
        <v>-3550.25</v>
      </c>
      <c r="H768" s="6">
        <v>12209.75</v>
      </c>
    </row>
    <row r="769" spans="1:8">
      <c r="A769" s="118">
        <v>216</v>
      </c>
      <c r="B769" s="38">
        <v>100000455748</v>
      </c>
      <c r="C769" s="118">
        <v>0</v>
      </c>
      <c r="D769" s="5" t="s">
        <v>122</v>
      </c>
      <c r="E769" s="5" t="s">
        <v>147</v>
      </c>
      <c r="F769" s="6">
        <v>15760</v>
      </c>
      <c r="G769" s="6">
        <v>-3550.25</v>
      </c>
      <c r="H769" s="6">
        <v>12209.75</v>
      </c>
    </row>
    <row r="770" spans="1:8">
      <c r="A770" s="118">
        <v>217</v>
      </c>
      <c r="B770" s="38">
        <v>100000455749</v>
      </c>
      <c r="C770" s="118">
        <v>0</v>
      </c>
      <c r="D770" s="5" t="s">
        <v>122</v>
      </c>
      <c r="E770" s="5" t="s">
        <v>147</v>
      </c>
      <c r="F770" s="6">
        <v>15760</v>
      </c>
      <c r="G770" s="6">
        <v>-3550.25</v>
      </c>
      <c r="H770" s="6">
        <v>12209.75</v>
      </c>
    </row>
    <row r="771" spans="1:8">
      <c r="A771" s="118">
        <v>218</v>
      </c>
      <c r="B771" s="38">
        <v>100000455750</v>
      </c>
      <c r="C771" s="118">
        <v>0</v>
      </c>
      <c r="D771" s="5" t="s">
        <v>122</v>
      </c>
      <c r="E771" s="5" t="s">
        <v>147</v>
      </c>
      <c r="F771" s="6">
        <v>15760</v>
      </c>
      <c r="G771" s="6">
        <v>-3550.25</v>
      </c>
      <c r="H771" s="6">
        <v>12209.75</v>
      </c>
    </row>
    <row r="772" spans="1:8">
      <c r="A772" s="118">
        <v>219</v>
      </c>
      <c r="B772" s="38">
        <v>100000455751</v>
      </c>
      <c r="C772" s="118">
        <v>0</v>
      </c>
      <c r="D772" s="5" t="s">
        <v>122</v>
      </c>
      <c r="E772" s="5" t="s">
        <v>147</v>
      </c>
      <c r="F772" s="6">
        <v>15760</v>
      </c>
      <c r="G772" s="6">
        <v>-3550.25</v>
      </c>
      <c r="H772" s="6">
        <v>12209.75</v>
      </c>
    </row>
    <row r="773" spans="1:8">
      <c r="A773" s="118">
        <v>220</v>
      </c>
      <c r="B773" s="38">
        <v>100000455752</v>
      </c>
      <c r="C773" s="118">
        <v>0</v>
      </c>
      <c r="D773" s="5" t="s">
        <v>122</v>
      </c>
      <c r="E773" s="5" t="s">
        <v>147</v>
      </c>
      <c r="F773" s="6">
        <v>15760</v>
      </c>
      <c r="G773" s="6">
        <v>-3550.25</v>
      </c>
      <c r="H773" s="6">
        <v>12209.75</v>
      </c>
    </row>
    <row r="774" spans="1:8">
      <c r="A774" s="118">
        <v>221</v>
      </c>
      <c r="B774" s="38">
        <v>100000455753</v>
      </c>
      <c r="C774" s="118">
        <v>0</v>
      </c>
      <c r="D774" s="5" t="s">
        <v>122</v>
      </c>
      <c r="E774" s="5" t="s">
        <v>147</v>
      </c>
      <c r="F774" s="6">
        <v>15760</v>
      </c>
      <c r="G774" s="6">
        <v>-3550.25</v>
      </c>
      <c r="H774" s="6">
        <v>12209.75</v>
      </c>
    </row>
    <row r="775" spans="1:8">
      <c r="A775" s="118">
        <v>222</v>
      </c>
      <c r="B775" s="38">
        <v>100000455754</v>
      </c>
      <c r="C775" s="118">
        <v>0</v>
      </c>
      <c r="D775" s="5" t="s">
        <v>122</v>
      </c>
      <c r="E775" s="5" t="s">
        <v>147</v>
      </c>
      <c r="F775" s="6">
        <v>15760</v>
      </c>
      <c r="G775" s="6">
        <v>-3550.25</v>
      </c>
      <c r="H775" s="6">
        <v>12209.75</v>
      </c>
    </row>
    <row r="776" spans="1:8">
      <c r="A776" s="118">
        <v>223</v>
      </c>
      <c r="B776" s="38">
        <v>100000455755</v>
      </c>
      <c r="C776" s="118">
        <v>0</v>
      </c>
      <c r="D776" s="5" t="s">
        <v>122</v>
      </c>
      <c r="E776" s="5" t="s">
        <v>147</v>
      </c>
      <c r="F776" s="6">
        <v>15760</v>
      </c>
      <c r="G776" s="6">
        <v>-3550.25</v>
      </c>
      <c r="H776" s="6">
        <v>12209.75</v>
      </c>
    </row>
    <row r="777" spans="1:8">
      <c r="A777" s="118">
        <v>224</v>
      </c>
      <c r="B777" s="38">
        <v>100000455756</v>
      </c>
      <c r="C777" s="118">
        <v>0</v>
      </c>
      <c r="D777" s="5" t="s">
        <v>122</v>
      </c>
      <c r="E777" s="5" t="s">
        <v>147</v>
      </c>
      <c r="F777" s="6">
        <v>15760</v>
      </c>
      <c r="G777" s="6">
        <v>-3550.25</v>
      </c>
      <c r="H777" s="6">
        <v>12209.75</v>
      </c>
    </row>
    <row r="778" spans="1:8">
      <c r="A778" s="118">
        <v>225</v>
      </c>
      <c r="B778" s="38">
        <v>100000455757</v>
      </c>
      <c r="C778" s="118">
        <v>0</v>
      </c>
      <c r="D778" s="5" t="s">
        <v>122</v>
      </c>
      <c r="E778" s="5" t="s">
        <v>147</v>
      </c>
      <c r="F778" s="6">
        <v>15760</v>
      </c>
      <c r="G778" s="6">
        <v>-3550.25</v>
      </c>
      <c r="H778" s="6">
        <v>12209.75</v>
      </c>
    </row>
    <row r="779" spans="1:8">
      <c r="A779" s="118">
        <v>226</v>
      </c>
      <c r="B779" s="38">
        <v>100000455758</v>
      </c>
      <c r="C779" s="118">
        <v>0</v>
      </c>
      <c r="D779" s="5" t="s">
        <v>122</v>
      </c>
      <c r="E779" s="5" t="s">
        <v>147</v>
      </c>
      <c r="F779" s="6">
        <v>15760</v>
      </c>
      <c r="G779" s="6">
        <v>-3550.25</v>
      </c>
      <c r="H779" s="6">
        <v>12209.75</v>
      </c>
    </row>
    <row r="780" spans="1:8">
      <c r="A780" s="118">
        <v>227</v>
      </c>
      <c r="B780" s="38">
        <v>100000455759</v>
      </c>
      <c r="C780" s="118">
        <v>0</v>
      </c>
      <c r="D780" s="5" t="s">
        <v>122</v>
      </c>
      <c r="E780" s="5" t="s">
        <v>147</v>
      </c>
      <c r="F780" s="6">
        <v>15760</v>
      </c>
      <c r="G780" s="6">
        <v>-3550.25</v>
      </c>
      <c r="H780" s="6">
        <v>12209.75</v>
      </c>
    </row>
    <row r="781" spans="1:8">
      <c r="A781" s="118">
        <v>228</v>
      </c>
      <c r="B781" s="38">
        <v>100000455760</v>
      </c>
      <c r="C781" s="118">
        <v>0</v>
      </c>
      <c r="D781" s="5" t="s">
        <v>122</v>
      </c>
      <c r="E781" s="5" t="s">
        <v>147</v>
      </c>
      <c r="F781" s="6">
        <v>15760</v>
      </c>
      <c r="G781" s="6">
        <v>-3550.25</v>
      </c>
      <c r="H781" s="6">
        <v>12209.75</v>
      </c>
    </row>
    <row r="782" spans="1:8">
      <c r="A782" s="118">
        <v>229</v>
      </c>
      <c r="B782" s="38">
        <v>100000455761</v>
      </c>
      <c r="C782" s="118">
        <v>0</v>
      </c>
      <c r="D782" s="5" t="s">
        <v>122</v>
      </c>
      <c r="E782" s="5" t="s">
        <v>147</v>
      </c>
      <c r="F782" s="6">
        <v>15760</v>
      </c>
      <c r="G782" s="6">
        <v>-3550.25</v>
      </c>
      <c r="H782" s="6">
        <v>12209.75</v>
      </c>
    </row>
    <row r="783" spans="1:8">
      <c r="A783" s="118">
        <v>230</v>
      </c>
      <c r="B783" s="38">
        <v>100000455762</v>
      </c>
      <c r="C783" s="118">
        <v>0</v>
      </c>
      <c r="D783" s="5" t="s">
        <v>122</v>
      </c>
      <c r="E783" s="5" t="s">
        <v>147</v>
      </c>
      <c r="F783" s="6">
        <v>15760</v>
      </c>
      <c r="G783" s="6">
        <v>-3550.25</v>
      </c>
      <c r="H783" s="6">
        <v>12209.75</v>
      </c>
    </row>
    <row r="784" spans="1:8">
      <c r="A784" s="118">
        <v>231</v>
      </c>
      <c r="B784" s="38">
        <v>100000455763</v>
      </c>
      <c r="C784" s="118">
        <v>0</v>
      </c>
      <c r="D784" s="5" t="s">
        <v>122</v>
      </c>
      <c r="E784" s="5" t="s">
        <v>147</v>
      </c>
      <c r="F784" s="6">
        <v>15760</v>
      </c>
      <c r="G784" s="6">
        <v>-3550.25</v>
      </c>
      <c r="H784" s="6">
        <v>12209.75</v>
      </c>
    </row>
    <row r="785" spans="1:8">
      <c r="A785" s="118">
        <v>232</v>
      </c>
      <c r="B785" s="38">
        <v>100000455764</v>
      </c>
      <c r="C785" s="118">
        <v>0</v>
      </c>
      <c r="D785" s="5" t="s">
        <v>122</v>
      </c>
      <c r="E785" s="5" t="s">
        <v>147</v>
      </c>
      <c r="F785" s="6">
        <v>15760</v>
      </c>
      <c r="G785" s="6">
        <v>-3550.25</v>
      </c>
      <c r="H785" s="6">
        <v>12209.75</v>
      </c>
    </row>
    <row r="786" spans="1:8">
      <c r="A786" s="118">
        <v>233</v>
      </c>
      <c r="B786" s="38">
        <v>100000455765</v>
      </c>
      <c r="C786" s="118">
        <v>0</v>
      </c>
      <c r="D786" s="5" t="s">
        <v>122</v>
      </c>
      <c r="E786" s="5" t="s">
        <v>147</v>
      </c>
      <c r="F786" s="6">
        <v>15760</v>
      </c>
      <c r="G786" s="6">
        <v>-3550.25</v>
      </c>
      <c r="H786" s="6">
        <v>12209.75</v>
      </c>
    </row>
    <row r="787" spans="1:8">
      <c r="A787" s="118">
        <v>234</v>
      </c>
      <c r="B787" s="38">
        <v>100000455766</v>
      </c>
      <c r="C787" s="118">
        <v>0</v>
      </c>
      <c r="D787" s="5" t="s">
        <v>122</v>
      </c>
      <c r="E787" s="5" t="s">
        <v>147</v>
      </c>
      <c r="F787" s="6">
        <v>15760</v>
      </c>
      <c r="G787" s="6">
        <v>-3550.25</v>
      </c>
      <c r="H787" s="6">
        <v>12209.75</v>
      </c>
    </row>
    <row r="788" spans="1:8">
      <c r="A788" s="118">
        <v>235</v>
      </c>
      <c r="B788" s="38">
        <v>100000455767</v>
      </c>
      <c r="C788" s="118">
        <v>0</v>
      </c>
      <c r="D788" s="5" t="s">
        <v>122</v>
      </c>
      <c r="E788" s="5" t="s">
        <v>147</v>
      </c>
      <c r="F788" s="6">
        <v>15760</v>
      </c>
      <c r="G788" s="6">
        <v>-3550.25</v>
      </c>
      <c r="H788" s="6">
        <v>12209.75</v>
      </c>
    </row>
    <row r="789" spans="1:8">
      <c r="A789" s="118">
        <v>236</v>
      </c>
      <c r="B789" s="38">
        <v>100000455768</v>
      </c>
      <c r="C789" s="118">
        <v>0</v>
      </c>
      <c r="D789" s="5" t="s">
        <v>122</v>
      </c>
      <c r="E789" s="5" t="s">
        <v>147</v>
      </c>
      <c r="F789" s="6">
        <v>15760</v>
      </c>
      <c r="G789" s="6">
        <v>-3550.25</v>
      </c>
      <c r="H789" s="6">
        <v>12209.75</v>
      </c>
    </row>
    <row r="790" spans="1:8">
      <c r="A790" s="118">
        <v>237</v>
      </c>
      <c r="B790" s="38">
        <v>100000455769</v>
      </c>
      <c r="C790" s="118">
        <v>0</v>
      </c>
      <c r="D790" s="5" t="s">
        <v>122</v>
      </c>
      <c r="E790" s="5" t="s">
        <v>147</v>
      </c>
      <c r="F790" s="6">
        <v>15760</v>
      </c>
      <c r="G790" s="6">
        <v>-3550.25</v>
      </c>
      <c r="H790" s="6">
        <v>12209.75</v>
      </c>
    </row>
    <row r="791" spans="1:8">
      <c r="A791" s="118">
        <v>238</v>
      </c>
      <c r="B791" s="38">
        <v>100000455770</v>
      </c>
      <c r="C791" s="118">
        <v>0</v>
      </c>
      <c r="D791" s="5" t="s">
        <v>122</v>
      </c>
      <c r="E791" s="5" t="s">
        <v>147</v>
      </c>
      <c r="F791" s="6">
        <v>15760</v>
      </c>
      <c r="G791" s="6">
        <v>-3550.25</v>
      </c>
      <c r="H791" s="6">
        <v>12209.75</v>
      </c>
    </row>
    <row r="792" spans="1:8">
      <c r="A792" s="118">
        <v>239</v>
      </c>
      <c r="B792" s="38">
        <v>100000455771</v>
      </c>
      <c r="C792" s="118">
        <v>0</v>
      </c>
      <c r="D792" s="5" t="s">
        <v>122</v>
      </c>
      <c r="E792" s="5" t="s">
        <v>147</v>
      </c>
      <c r="F792" s="6">
        <v>15760</v>
      </c>
      <c r="G792" s="6">
        <v>-3550.25</v>
      </c>
      <c r="H792" s="6">
        <v>12209.75</v>
      </c>
    </row>
    <row r="793" spans="1:8">
      <c r="A793" s="118">
        <v>240</v>
      </c>
      <c r="B793" s="38">
        <v>100000455772</v>
      </c>
      <c r="C793" s="118">
        <v>0</v>
      </c>
      <c r="D793" s="5" t="s">
        <v>122</v>
      </c>
      <c r="E793" s="5" t="s">
        <v>147</v>
      </c>
      <c r="F793" s="6">
        <v>15760</v>
      </c>
      <c r="G793" s="6">
        <v>-3550.25</v>
      </c>
      <c r="H793" s="6">
        <v>12209.75</v>
      </c>
    </row>
    <row r="794" spans="1:8">
      <c r="A794" s="118">
        <v>241</v>
      </c>
      <c r="B794" s="38">
        <v>100000455773</v>
      </c>
      <c r="C794" s="118">
        <v>0</v>
      </c>
      <c r="D794" s="5" t="s">
        <v>122</v>
      </c>
      <c r="E794" s="5" t="s">
        <v>147</v>
      </c>
      <c r="F794" s="6">
        <v>15760</v>
      </c>
      <c r="G794" s="6">
        <v>-3550.25</v>
      </c>
      <c r="H794" s="6">
        <v>12209.75</v>
      </c>
    </row>
    <row r="795" spans="1:8">
      <c r="A795" s="118">
        <v>242</v>
      </c>
      <c r="B795" s="38">
        <v>100000455774</v>
      </c>
      <c r="C795" s="118">
        <v>0</v>
      </c>
      <c r="D795" s="5" t="s">
        <v>122</v>
      </c>
      <c r="E795" s="5" t="s">
        <v>147</v>
      </c>
      <c r="F795" s="6">
        <v>15760</v>
      </c>
      <c r="G795" s="6">
        <v>-3550.25</v>
      </c>
      <c r="H795" s="6">
        <v>12209.75</v>
      </c>
    </row>
    <row r="796" spans="1:8">
      <c r="A796" s="118">
        <v>243</v>
      </c>
      <c r="B796" s="38">
        <v>100000455775</v>
      </c>
      <c r="C796" s="118">
        <v>0</v>
      </c>
      <c r="D796" s="5" t="s">
        <v>122</v>
      </c>
      <c r="E796" s="5" t="s">
        <v>147</v>
      </c>
      <c r="F796" s="6">
        <v>15760</v>
      </c>
      <c r="G796" s="6">
        <v>-3550.25</v>
      </c>
      <c r="H796" s="6">
        <v>12209.75</v>
      </c>
    </row>
    <row r="797" spans="1:8">
      <c r="A797" s="118">
        <v>244</v>
      </c>
      <c r="B797" s="38">
        <v>100000455776</v>
      </c>
      <c r="C797" s="118">
        <v>0</v>
      </c>
      <c r="D797" s="5" t="s">
        <v>122</v>
      </c>
      <c r="E797" s="5" t="s">
        <v>147</v>
      </c>
      <c r="F797" s="6">
        <v>15760</v>
      </c>
      <c r="G797" s="6">
        <v>-3550.25</v>
      </c>
      <c r="H797" s="6">
        <v>12209.75</v>
      </c>
    </row>
    <row r="798" spans="1:8">
      <c r="A798" s="118">
        <v>245</v>
      </c>
      <c r="B798" s="38">
        <v>100000455777</v>
      </c>
      <c r="C798" s="118">
        <v>0</v>
      </c>
      <c r="D798" s="5" t="s">
        <v>122</v>
      </c>
      <c r="E798" s="5" t="s">
        <v>147</v>
      </c>
      <c r="F798" s="6">
        <v>15760</v>
      </c>
      <c r="G798" s="6">
        <v>-3550.25</v>
      </c>
      <c r="H798" s="6">
        <v>12209.75</v>
      </c>
    </row>
    <row r="799" spans="1:8">
      <c r="A799" s="118">
        <v>246</v>
      </c>
      <c r="B799" s="38">
        <v>100000455778</v>
      </c>
      <c r="C799" s="118">
        <v>0</v>
      </c>
      <c r="D799" s="5" t="s">
        <v>122</v>
      </c>
      <c r="E799" s="5" t="s">
        <v>147</v>
      </c>
      <c r="F799" s="6">
        <v>15760</v>
      </c>
      <c r="G799" s="6">
        <v>-3550.25</v>
      </c>
      <c r="H799" s="6">
        <v>12209.75</v>
      </c>
    </row>
    <row r="800" spans="1:8">
      <c r="A800" s="118">
        <v>247</v>
      </c>
      <c r="B800" s="38">
        <v>100000455779</v>
      </c>
      <c r="C800" s="118">
        <v>0</v>
      </c>
      <c r="D800" s="5" t="s">
        <v>122</v>
      </c>
      <c r="E800" s="5" t="s">
        <v>147</v>
      </c>
      <c r="F800" s="6">
        <v>15760</v>
      </c>
      <c r="G800" s="6">
        <v>-3550.25</v>
      </c>
      <c r="H800" s="6">
        <v>12209.75</v>
      </c>
    </row>
    <row r="801" spans="1:8">
      <c r="A801" s="118">
        <v>248</v>
      </c>
      <c r="B801" s="38">
        <v>100000455780</v>
      </c>
      <c r="C801" s="118">
        <v>0</v>
      </c>
      <c r="D801" s="5" t="s">
        <v>122</v>
      </c>
      <c r="E801" s="5" t="s">
        <v>147</v>
      </c>
      <c r="F801" s="6">
        <v>15760</v>
      </c>
      <c r="G801" s="6">
        <v>-3550.26</v>
      </c>
      <c r="H801" s="6">
        <v>12209.74</v>
      </c>
    </row>
    <row r="802" spans="1:8">
      <c r="A802" s="118">
        <v>249</v>
      </c>
      <c r="B802" s="38">
        <v>100000455781</v>
      </c>
      <c r="C802" s="118">
        <v>0</v>
      </c>
      <c r="D802" s="5" t="s">
        <v>122</v>
      </c>
      <c r="E802" s="5" t="s">
        <v>147</v>
      </c>
      <c r="F802" s="6">
        <v>15760</v>
      </c>
      <c r="G802" s="6">
        <v>-3550.25</v>
      </c>
      <c r="H802" s="6">
        <v>12209.75</v>
      </c>
    </row>
    <row r="803" spans="1:8">
      <c r="A803" s="118">
        <v>250</v>
      </c>
      <c r="B803" s="38">
        <v>100000455782</v>
      </c>
      <c r="C803" s="118">
        <v>0</v>
      </c>
      <c r="D803" s="5" t="s">
        <v>122</v>
      </c>
      <c r="E803" s="5" t="s">
        <v>147</v>
      </c>
      <c r="F803" s="6">
        <v>15760</v>
      </c>
      <c r="G803" s="6">
        <v>-3550.26</v>
      </c>
      <c r="H803" s="6">
        <v>12209.74</v>
      </c>
    </row>
    <row r="804" spans="1:8">
      <c r="A804" s="118">
        <v>251</v>
      </c>
      <c r="B804" s="38">
        <v>100000455783</v>
      </c>
      <c r="C804" s="118">
        <v>0</v>
      </c>
      <c r="D804" s="5" t="s">
        <v>122</v>
      </c>
      <c r="E804" s="5" t="s">
        <v>147</v>
      </c>
      <c r="F804" s="6">
        <v>15760</v>
      </c>
      <c r="G804" s="6">
        <v>-3550.25</v>
      </c>
      <c r="H804" s="6">
        <v>12209.75</v>
      </c>
    </row>
    <row r="805" spans="1:8">
      <c r="A805" s="118">
        <v>252</v>
      </c>
      <c r="B805" s="38">
        <v>100000455784</v>
      </c>
      <c r="C805" s="118">
        <v>0</v>
      </c>
      <c r="D805" s="5" t="s">
        <v>122</v>
      </c>
      <c r="E805" s="5" t="s">
        <v>147</v>
      </c>
      <c r="F805" s="6">
        <v>15760</v>
      </c>
      <c r="G805" s="6">
        <v>-3550.26</v>
      </c>
      <c r="H805" s="6">
        <v>12209.74</v>
      </c>
    </row>
    <row r="806" spans="1:8">
      <c r="A806" s="118">
        <v>253</v>
      </c>
      <c r="B806" s="38">
        <v>100000455785</v>
      </c>
      <c r="C806" s="118">
        <v>0</v>
      </c>
      <c r="D806" s="5" t="s">
        <v>122</v>
      </c>
      <c r="E806" s="5" t="s">
        <v>147</v>
      </c>
      <c r="F806" s="6">
        <v>15760</v>
      </c>
      <c r="G806" s="6">
        <v>-3550.25</v>
      </c>
      <c r="H806" s="6">
        <v>12209.75</v>
      </c>
    </row>
    <row r="807" spans="1:8">
      <c r="A807" s="118">
        <v>254</v>
      </c>
      <c r="B807" s="38">
        <v>100000455786</v>
      </c>
      <c r="C807" s="118">
        <v>0</v>
      </c>
      <c r="D807" s="5" t="s">
        <v>122</v>
      </c>
      <c r="E807" s="5" t="s">
        <v>147</v>
      </c>
      <c r="F807" s="6">
        <v>15760</v>
      </c>
      <c r="G807" s="6">
        <v>-3550.25</v>
      </c>
      <c r="H807" s="6">
        <v>12209.75</v>
      </c>
    </row>
    <row r="808" spans="1:8">
      <c r="A808" s="118">
        <v>255</v>
      </c>
      <c r="B808" s="38">
        <v>100000455787</v>
      </c>
      <c r="C808" s="118">
        <v>0</v>
      </c>
      <c r="D808" s="5" t="s">
        <v>122</v>
      </c>
      <c r="E808" s="5" t="s">
        <v>147</v>
      </c>
      <c r="F808" s="6">
        <v>15760</v>
      </c>
      <c r="G808" s="6">
        <v>-3550.26</v>
      </c>
      <c r="H808" s="6">
        <v>12209.74</v>
      </c>
    </row>
    <row r="809" spans="1:8">
      <c r="A809" s="118">
        <v>256</v>
      </c>
      <c r="B809" s="38">
        <v>100000455788</v>
      </c>
      <c r="C809" s="118">
        <v>0</v>
      </c>
      <c r="D809" s="5" t="s">
        <v>122</v>
      </c>
      <c r="E809" s="5" t="s">
        <v>147</v>
      </c>
      <c r="F809" s="6">
        <v>15760</v>
      </c>
      <c r="G809" s="6">
        <v>-3550.26</v>
      </c>
      <c r="H809" s="6">
        <v>12209.74</v>
      </c>
    </row>
    <row r="810" spans="1:8">
      <c r="A810" s="118">
        <v>257</v>
      </c>
      <c r="B810" s="38">
        <v>100000455789</v>
      </c>
      <c r="C810" s="118">
        <v>0</v>
      </c>
      <c r="D810" s="5" t="s">
        <v>122</v>
      </c>
      <c r="E810" s="5" t="s">
        <v>147</v>
      </c>
      <c r="F810" s="6">
        <v>15760</v>
      </c>
      <c r="G810" s="6">
        <v>-3550.25</v>
      </c>
      <c r="H810" s="6">
        <v>12209.75</v>
      </c>
    </row>
    <row r="811" spans="1:8">
      <c r="A811" s="118">
        <v>258</v>
      </c>
      <c r="B811" s="38">
        <v>100000455790</v>
      </c>
      <c r="C811" s="118">
        <v>0</v>
      </c>
      <c r="D811" s="5" t="s">
        <v>122</v>
      </c>
      <c r="E811" s="5" t="s">
        <v>147</v>
      </c>
      <c r="F811" s="6">
        <v>15760</v>
      </c>
      <c r="G811" s="6">
        <v>-3550.25</v>
      </c>
      <c r="H811" s="6">
        <v>12209.75</v>
      </c>
    </row>
    <row r="812" spans="1:8">
      <c r="A812" s="118">
        <v>259</v>
      </c>
      <c r="B812" s="38">
        <v>100000455791</v>
      </c>
      <c r="C812" s="118">
        <v>0</v>
      </c>
      <c r="D812" s="5" t="s">
        <v>122</v>
      </c>
      <c r="E812" s="5" t="s">
        <v>147</v>
      </c>
      <c r="F812" s="6">
        <v>15760</v>
      </c>
      <c r="G812" s="6">
        <v>-3550.26</v>
      </c>
      <c r="H812" s="6">
        <v>12209.74</v>
      </c>
    </row>
    <row r="813" spans="1:8">
      <c r="A813" s="118">
        <v>260</v>
      </c>
      <c r="B813" s="38">
        <v>100000455792</v>
      </c>
      <c r="C813" s="118">
        <v>0</v>
      </c>
      <c r="D813" s="5" t="s">
        <v>122</v>
      </c>
      <c r="E813" s="5" t="s">
        <v>147</v>
      </c>
      <c r="F813" s="6">
        <v>15760</v>
      </c>
      <c r="G813" s="6">
        <v>-3550.25</v>
      </c>
      <c r="H813" s="6">
        <v>12209.75</v>
      </c>
    </row>
    <row r="814" spans="1:8">
      <c r="A814" s="118">
        <v>261</v>
      </c>
      <c r="B814" s="38">
        <v>100000455793</v>
      </c>
      <c r="C814" s="118">
        <v>0</v>
      </c>
      <c r="D814" s="5" t="s">
        <v>122</v>
      </c>
      <c r="E814" s="5" t="s">
        <v>147</v>
      </c>
      <c r="F814" s="6">
        <v>15760</v>
      </c>
      <c r="G814" s="6">
        <v>-3550.26</v>
      </c>
      <c r="H814" s="6">
        <v>12209.74</v>
      </c>
    </row>
    <row r="815" spans="1:8">
      <c r="A815" s="118">
        <v>262</v>
      </c>
      <c r="B815" s="38">
        <v>100000455794</v>
      </c>
      <c r="C815" s="118">
        <v>0</v>
      </c>
      <c r="D815" s="5" t="s">
        <v>122</v>
      </c>
      <c r="E815" s="5" t="s">
        <v>147</v>
      </c>
      <c r="F815" s="6">
        <v>15760</v>
      </c>
      <c r="G815" s="6">
        <v>-3550.25</v>
      </c>
      <c r="H815" s="6">
        <v>12209.75</v>
      </c>
    </row>
    <row r="816" spans="1:8">
      <c r="A816" s="118">
        <v>263</v>
      </c>
      <c r="B816" s="38">
        <v>100000455795</v>
      </c>
      <c r="C816" s="118">
        <v>0</v>
      </c>
      <c r="D816" s="5" t="s">
        <v>122</v>
      </c>
      <c r="E816" s="5" t="s">
        <v>147</v>
      </c>
      <c r="F816" s="6">
        <v>15760</v>
      </c>
      <c r="G816" s="6">
        <v>-3550.26</v>
      </c>
      <c r="H816" s="6">
        <v>12209.74</v>
      </c>
    </row>
    <row r="817" spans="1:8">
      <c r="A817" s="118">
        <v>264</v>
      </c>
      <c r="B817" s="38">
        <v>100000455796</v>
      </c>
      <c r="C817" s="118">
        <v>0</v>
      </c>
      <c r="D817" s="5" t="s">
        <v>122</v>
      </c>
      <c r="E817" s="5" t="s">
        <v>147</v>
      </c>
      <c r="F817" s="6">
        <v>15760</v>
      </c>
      <c r="G817" s="6">
        <v>-3550.26</v>
      </c>
      <c r="H817" s="6">
        <v>12209.74</v>
      </c>
    </row>
    <row r="818" spans="1:8">
      <c r="A818" s="118">
        <v>265</v>
      </c>
      <c r="B818" s="38">
        <v>100000455797</v>
      </c>
      <c r="C818" s="118">
        <v>0</v>
      </c>
      <c r="D818" s="5" t="s">
        <v>122</v>
      </c>
      <c r="E818" s="5" t="s">
        <v>147</v>
      </c>
      <c r="F818" s="6">
        <v>15760</v>
      </c>
      <c r="G818" s="6">
        <v>-3550.25</v>
      </c>
      <c r="H818" s="6">
        <v>12209.75</v>
      </c>
    </row>
    <row r="819" spans="1:8">
      <c r="A819" s="118">
        <v>266</v>
      </c>
      <c r="B819" s="38">
        <v>100000455798</v>
      </c>
      <c r="C819" s="118">
        <v>0</v>
      </c>
      <c r="D819" s="5" t="s">
        <v>122</v>
      </c>
      <c r="E819" s="5" t="s">
        <v>147</v>
      </c>
      <c r="F819" s="6">
        <v>15760</v>
      </c>
      <c r="G819" s="6">
        <v>-3550.26</v>
      </c>
      <c r="H819" s="6">
        <v>12209.74</v>
      </c>
    </row>
    <row r="820" spans="1:8">
      <c r="A820" s="118">
        <v>267</v>
      </c>
      <c r="B820" s="38">
        <v>100000455799</v>
      </c>
      <c r="C820" s="118">
        <v>0</v>
      </c>
      <c r="D820" s="5" t="s">
        <v>122</v>
      </c>
      <c r="E820" s="5" t="s">
        <v>147</v>
      </c>
      <c r="F820" s="6">
        <v>15760</v>
      </c>
      <c r="G820" s="6">
        <v>-3550.25</v>
      </c>
      <c r="H820" s="6">
        <v>12209.75</v>
      </c>
    </row>
    <row r="821" spans="1:8">
      <c r="A821" s="118">
        <v>268</v>
      </c>
      <c r="B821" s="38">
        <v>100000455800</v>
      </c>
      <c r="C821" s="118">
        <v>0</v>
      </c>
      <c r="D821" s="5" t="s">
        <v>122</v>
      </c>
      <c r="E821" s="5" t="s">
        <v>147</v>
      </c>
      <c r="F821" s="6">
        <v>15760</v>
      </c>
      <c r="G821" s="6">
        <v>-3550.25</v>
      </c>
      <c r="H821" s="6">
        <v>12209.75</v>
      </c>
    </row>
    <row r="822" spans="1:8">
      <c r="A822" s="118">
        <v>269</v>
      </c>
      <c r="B822" s="38">
        <v>100000455801</v>
      </c>
      <c r="C822" s="118">
        <v>0</v>
      </c>
      <c r="D822" s="5" t="s">
        <v>122</v>
      </c>
      <c r="E822" s="5" t="s">
        <v>147</v>
      </c>
      <c r="F822" s="6">
        <v>15760</v>
      </c>
      <c r="G822" s="6">
        <v>-3550.26</v>
      </c>
      <c r="H822" s="6">
        <v>12209.74</v>
      </c>
    </row>
    <row r="823" spans="1:8">
      <c r="A823" s="118">
        <v>270</v>
      </c>
      <c r="B823" s="38">
        <v>100000455802</v>
      </c>
      <c r="C823" s="118">
        <v>0</v>
      </c>
      <c r="D823" s="5" t="s">
        <v>122</v>
      </c>
      <c r="E823" s="5" t="s">
        <v>147</v>
      </c>
      <c r="F823" s="6">
        <v>15760</v>
      </c>
      <c r="G823" s="6">
        <v>-3550.25</v>
      </c>
      <c r="H823" s="6">
        <v>12209.75</v>
      </c>
    </row>
    <row r="824" spans="1:8">
      <c r="A824" s="118">
        <v>271</v>
      </c>
      <c r="B824" s="38">
        <v>100000455803</v>
      </c>
      <c r="C824" s="118">
        <v>0</v>
      </c>
      <c r="D824" s="5" t="s">
        <v>122</v>
      </c>
      <c r="E824" s="5" t="s">
        <v>147</v>
      </c>
      <c r="F824" s="6">
        <v>15760</v>
      </c>
      <c r="G824" s="6">
        <v>-3550.26</v>
      </c>
      <c r="H824" s="6">
        <v>12209.74</v>
      </c>
    </row>
    <row r="825" spans="1:8">
      <c r="A825" s="118">
        <v>272</v>
      </c>
      <c r="B825" s="38">
        <v>100000455804</v>
      </c>
      <c r="C825" s="118">
        <v>0</v>
      </c>
      <c r="D825" s="5" t="s">
        <v>122</v>
      </c>
      <c r="E825" s="5" t="s">
        <v>147</v>
      </c>
      <c r="F825" s="6">
        <v>15760</v>
      </c>
      <c r="G825" s="6">
        <v>-3550.25</v>
      </c>
      <c r="H825" s="6">
        <v>12209.75</v>
      </c>
    </row>
    <row r="826" spans="1:8">
      <c r="A826" s="118">
        <v>273</v>
      </c>
      <c r="B826" s="38">
        <v>100000455805</v>
      </c>
      <c r="C826" s="118">
        <v>0</v>
      </c>
      <c r="D826" s="5" t="s">
        <v>122</v>
      </c>
      <c r="E826" s="5" t="s">
        <v>147</v>
      </c>
      <c r="F826" s="6">
        <v>15760</v>
      </c>
      <c r="G826" s="6">
        <v>-3550.26</v>
      </c>
      <c r="H826" s="6">
        <v>12209.74</v>
      </c>
    </row>
    <row r="827" spans="1:8">
      <c r="A827" s="118">
        <v>274</v>
      </c>
      <c r="B827" s="38">
        <v>100000455806</v>
      </c>
      <c r="C827" s="118">
        <v>0</v>
      </c>
      <c r="D827" s="5" t="s">
        <v>122</v>
      </c>
      <c r="E827" s="5" t="s">
        <v>147</v>
      </c>
      <c r="F827" s="6">
        <v>15760</v>
      </c>
      <c r="G827" s="6">
        <v>-3550.25</v>
      </c>
      <c r="H827" s="6">
        <v>12209.75</v>
      </c>
    </row>
    <row r="828" spans="1:8">
      <c r="A828" s="118">
        <v>275</v>
      </c>
      <c r="B828" s="38">
        <v>100000455807</v>
      </c>
      <c r="C828" s="118">
        <v>0</v>
      </c>
      <c r="D828" s="5" t="s">
        <v>122</v>
      </c>
      <c r="E828" s="5" t="s">
        <v>147</v>
      </c>
      <c r="F828" s="6">
        <v>15760</v>
      </c>
      <c r="G828" s="6">
        <v>-3550.26</v>
      </c>
      <c r="H828" s="6">
        <v>12209.74</v>
      </c>
    </row>
    <row r="829" spans="1:8">
      <c r="A829" s="118">
        <v>276</v>
      </c>
      <c r="B829" s="38">
        <v>100000455808</v>
      </c>
      <c r="C829" s="118">
        <v>0</v>
      </c>
      <c r="D829" s="5" t="s">
        <v>122</v>
      </c>
      <c r="E829" s="5" t="s">
        <v>147</v>
      </c>
      <c r="F829" s="6">
        <v>15760</v>
      </c>
      <c r="G829" s="6">
        <v>-3550.26</v>
      </c>
      <c r="H829" s="6">
        <v>12209.74</v>
      </c>
    </row>
    <row r="830" spans="1:8">
      <c r="A830" s="118">
        <v>277</v>
      </c>
      <c r="B830" s="38">
        <v>100000455809</v>
      </c>
      <c r="C830" s="118">
        <v>0</v>
      </c>
      <c r="D830" s="5" t="s">
        <v>122</v>
      </c>
      <c r="E830" s="5" t="s">
        <v>147</v>
      </c>
      <c r="F830" s="6">
        <v>15760</v>
      </c>
      <c r="G830" s="6">
        <v>-3550.25</v>
      </c>
      <c r="H830" s="6">
        <v>12209.75</v>
      </c>
    </row>
    <row r="831" spans="1:8">
      <c r="A831" s="118">
        <v>278</v>
      </c>
      <c r="B831" s="38">
        <v>100000455810</v>
      </c>
      <c r="C831" s="118">
        <v>0</v>
      </c>
      <c r="D831" s="5" t="s">
        <v>122</v>
      </c>
      <c r="E831" s="5" t="s">
        <v>147</v>
      </c>
      <c r="F831" s="6">
        <v>15760</v>
      </c>
      <c r="G831" s="6">
        <v>-3550.26</v>
      </c>
      <c r="H831" s="6">
        <v>12209.74</v>
      </c>
    </row>
    <row r="832" spans="1:8">
      <c r="A832" s="118">
        <v>279</v>
      </c>
      <c r="B832" s="38">
        <v>100000455811</v>
      </c>
      <c r="C832" s="118">
        <v>0</v>
      </c>
      <c r="D832" s="5" t="s">
        <v>122</v>
      </c>
      <c r="E832" s="5" t="s">
        <v>147</v>
      </c>
      <c r="F832" s="6">
        <v>15760</v>
      </c>
      <c r="G832" s="6">
        <v>-3550.25</v>
      </c>
      <c r="H832" s="6">
        <v>12209.75</v>
      </c>
    </row>
    <row r="833" spans="1:8">
      <c r="A833" s="118">
        <v>280</v>
      </c>
      <c r="B833" s="38">
        <v>100000455812</v>
      </c>
      <c r="C833" s="118">
        <v>0</v>
      </c>
      <c r="D833" s="5" t="s">
        <v>122</v>
      </c>
      <c r="E833" s="5" t="s">
        <v>147</v>
      </c>
      <c r="F833" s="6">
        <v>15760</v>
      </c>
      <c r="G833" s="6">
        <v>-3550.26</v>
      </c>
      <c r="H833" s="6">
        <v>12209.74</v>
      </c>
    </row>
    <row r="834" spans="1:8">
      <c r="A834" s="118">
        <v>281</v>
      </c>
      <c r="B834" s="38">
        <v>100000455813</v>
      </c>
      <c r="C834" s="118">
        <v>0</v>
      </c>
      <c r="D834" s="5" t="s">
        <v>122</v>
      </c>
      <c r="E834" s="5" t="s">
        <v>147</v>
      </c>
      <c r="F834" s="6">
        <v>15760</v>
      </c>
      <c r="G834" s="6">
        <v>-3550.25</v>
      </c>
      <c r="H834" s="6">
        <v>12209.75</v>
      </c>
    </row>
    <row r="835" spans="1:8">
      <c r="A835" s="118">
        <v>282</v>
      </c>
      <c r="B835" s="38">
        <v>100000455814</v>
      </c>
      <c r="C835" s="118">
        <v>0</v>
      </c>
      <c r="D835" s="5" t="s">
        <v>122</v>
      </c>
      <c r="E835" s="5" t="s">
        <v>147</v>
      </c>
      <c r="F835" s="6">
        <v>15760</v>
      </c>
      <c r="G835" s="6">
        <v>-3550.25</v>
      </c>
      <c r="H835" s="6">
        <v>12209.75</v>
      </c>
    </row>
    <row r="836" spans="1:8">
      <c r="A836" s="118">
        <v>283</v>
      </c>
      <c r="B836" s="38">
        <v>100000455815</v>
      </c>
      <c r="C836" s="118">
        <v>0</v>
      </c>
      <c r="D836" s="5" t="s">
        <v>122</v>
      </c>
      <c r="E836" s="5" t="s">
        <v>147</v>
      </c>
      <c r="F836" s="6">
        <v>15760</v>
      </c>
      <c r="G836" s="6">
        <v>-3550.26</v>
      </c>
      <c r="H836" s="6">
        <v>12209.74</v>
      </c>
    </row>
    <row r="837" spans="1:8">
      <c r="A837" s="118">
        <v>284</v>
      </c>
      <c r="B837" s="38">
        <v>100000455816</v>
      </c>
      <c r="C837" s="118">
        <v>0</v>
      </c>
      <c r="D837" s="5" t="s">
        <v>122</v>
      </c>
      <c r="E837" s="5" t="s">
        <v>147</v>
      </c>
      <c r="F837" s="6">
        <v>15760</v>
      </c>
      <c r="G837" s="6">
        <v>-3550.25</v>
      </c>
      <c r="H837" s="6">
        <v>12209.75</v>
      </c>
    </row>
    <row r="838" spans="1:8">
      <c r="A838" s="118">
        <v>285</v>
      </c>
      <c r="B838" s="38">
        <v>100000455817</v>
      </c>
      <c r="C838" s="118">
        <v>0</v>
      </c>
      <c r="D838" s="5" t="s">
        <v>122</v>
      </c>
      <c r="E838" s="5" t="s">
        <v>147</v>
      </c>
      <c r="F838" s="6">
        <v>15760</v>
      </c>
      <c r="G838" s="6">
        <v>-3550.26</v>
      </c>
      <c r="H838" s="6">
        <v>12209.74</v>
      </c>
    </row>
    <row r="839" spans="1:8">
      <c r="A839" s="118">
        <v>286</v>
      </c>
      <c r="B839" s="38">
        <v>100000455818</v>
      </c>
      <c r="C839" s="118">
        <v>0</v>
      </c>
      <c r="D839" s="5" t="s">
        <v>122</v>
      </c>
      <c r="E839" s="5" t="s">
        <v>147</v>
      </c>
      <c r="F839" s="6">
        <v>15760</v>
      </c>
      <c r="G839" s="6">
        <v>-3550.26</v>
      </c>
      <c r="H839" s="6">
        <v>12209.74</v>
      </c>
    </row>
    <row r="840" spans="1:8">
      <c r="A840" s="188" t="s">
        <v>718</v>
      </c>
      <c r="B840" s="188"/>
      <c r="C840" s="188"/>
      <c r="D840" s="188"/>
      <c r="E840" s="188"/>
      <c r="F840" s="11">
        <f>SUM(F554:F839)</f>
        <v>4826129.34</v>
      </c>
      <c r="G840" s="11">
        <f>SUM(G554:G839)</f>
        <v>-1181394.9900000002</v>
      </c>
      <c r="H840" s="11">
        <f>SUM(H554:H839)</f>
        <v>3644734.3500000043</v>
      </c>
    </row>
    <row r="841" spans="1:8">
      <c r="F841" s="10"/>
      <c r="G841" s="10"/>
      <c r="H841" s="10"/>
    </row>
    <row r="842" spans="1:8">
      <c r="A842" s="2" t="s">
        <v>953</v>
      </c>
      <c r="F842" s="10"/>
      <c r="G842" s="10"/>
      <c r="H842" s="10"/>
    </row>
    <row r="843" spans="1:8">
      <c r="A843" s="115" t="s">
        <v>154</v>
      </c>
      <c r="B843" s="111" t="s">
        <v>0</v>
      </c>
      <c r="C843" s="115" t="s">
        <v>1</v>
      </c>
      <c r="D843" s="115" t="s">
        <v>2</v>
      </c>
      <c r="E843" s="115" t="s">
        <v>3</v>
      </c>
      <c r="F843" s="115" t="s">
        <v>4</v>
      </c>
      <c r="G843" s="115" t="s">
        <v>155</v>
      </c>
      <c r="H843" s="115" t="s">
        <v>156</v>
      </c>
    </row>
    <row r="844" spans="1:8">
      <c r="A844" s="118">
        <v>1</v>
      </c>
      <c r="B844" s="38">
        <v>100000043202</v>
      </c>
      <c r="C844" s="118">
        <v>0</v>
      </c>
      <c r="D844" s="5" t="s">
        <v>919</v>
      </c>
      <c r="E844" s="5" t="s">
        <v>142</v>
      </c>
      <c r="F844" s="6">
        <v>16000</v>
      </c>
      <c r="G844" s="6">
        <v>-15999</v>
      </c>
      <c r="H844" s="5">
        <v>1</v>
      </c>
    </row>
    <row r="845" spans="1:8">
      <c r="A845" s="118">
        <v>2</v>
      </c>
      <c r="B845" s="38">
        <v>100000043203</v>
      </c>
      <c r="C845" s="118">
        <v>0</v>
      </c>
      <c r="D845" s="5" t="s">
        <v>919</v>
      </c>
      <c r="E845" s="5" t="s">
        <v>142</v>
      </c>
      <c r="F845" s="6">
        <v>16000</v>
      </c>
      <c r="G845" s="6">
        <v>-15999</v>
      </c>
      <c r="H845" s="5">
        <v>1</v>
      </c>
    </row>
    <row r="846" spans="1:8">
      <c r="A846" s="118">
        <v>3</v>
      </c>
      <c r="B846" s="38">
        <v>100000043204</v>
      </c>
      <c r="C846" s="118">
        <v>0</v>
      </c>
      <c r="D846" s="5" t="s">
        <v>919</v>
      </c>
      <c r="E846" s="5" t="s">
        <v>142</v>
      </c>
      <c r="F846" s="6">
        <v>16000</v>
      </c>
      <c r="G846" s="6">
        <v>-15999</v>
      </c>
      <c r="H846" s="5">
        <v>1</v>
      </c>
    </row>
    <row r="847" spans="1:8">
      <c r="A847" s="118">
        <v>4</v>
      </c>
      <c r="B847" s="38">
        <v>100000043205</v>
      </c>
      <c r="C847" s="118">
        <v>0</v>
      </c>
      <c r="D847" s="5" t="s">
        <v>919</v>
      </c>
      <c r="E847" s="5" t="s">
        <v>142</v>
      </c>
      <c r="F847" s="6">
        <v>16000</v>
      </c>
      <c r="G847" s="6">
        <v>-15999</v>
      </c>
      <c r="H847" s="5">
        <v>1</v>
      </c>
    </row>
    <row r="848" spans="1:8">
      <c r="A848" s="118">
        <v>5</v>
      </c>
      <c r="B848" s="38">
        <v>100000043206</v>
      </c>
      <c r="C848" s="118">
        <v>0</v>
      </c>
      <c r="D848" s="5" t="s">
        <v>919</v>
      </c>
      <c r="E848" s="5" t="s">
        <v>142</v>
      </c>
      <c r="F848" s="6">
        <v>16000</v>
      </c>
      <c r="G848" s="6">
        <v>-15999</v>
      </c>
      <c r="H848" s="5">
        <v>1</v>
      </c>
    </row>
    <row r="849" spans="1:8">
      <c r="A849" s="118">
        <v>6</v>
      </c>
      <c r="B849" s="38">
        <v>100000224543</v>
      </c>
      <c r="C849" s="118">
        <v>1</v>
      </c>
      <c r="D849" s="5" t="s">
        <v>601</v>
      </c>
      <c r="E849" s="5" t="s">
        <v>920</v>
      </c>
      <c r="F849" s="6">
        <v>8025</v>
      </c>
      <c r="G849" s="6">
        <v>-8024</v>
      </c>
      <c r="H849" s="5">
        <v>1</v>
      </c>
    </row>
    <row r="850" spans="1:8">
      <c r="A850" s="118">
        <v>7</v>
      </c>
      <c r="B850" s="38">
        <v>100000224544</v>
      </c>
      <c r="C850" s="118">
        <v>1</v>
      </c>
      <c r="D850" s="5" t="s">
        <v>601</v>
      </c>
      <c r="E850" s="5" t="s">
        <v>920</v>
      </c>
      <c r="F850" s="6">
        <v>8025</v>
      </c>
      <c r="G850" s="6">
        <v>-8024</v>
      </c>
      <c r="H850" s="5">
        <v>1</v>
      </c>
    </row>
    <row r="851" spans="1:8">
      <c r="A851" s="118">
        <v>8</v>
      </c>
      <c r="B851" s="38">
        <v>100000224545</v>
      </c>
      <c r="C851" s="118">
        <v>1</v>
      </c>
      <c r="D851" s="5" t="s">
        <v>601</v>
      </c>
      <c r="E851" s="5" t="s">
        <v>920</v>
      </c>
      <c r="F851" s="6">
        <v>8025</v>
      </c>
      <c r="G851" s="6">
        <v>-8024</v>
      </c>
      <c r="H851" s="5">
        <v>1</v>
      </c>
    </row>
    <row r="852" spans="1:8">
      <c r="A852" s="179" t="s">
        <v>953</v>
      </c>
      <c r="B852" s="179"/>
      <c r="C852" s="179"/>
      <c r="D852" s="179"/>
      <c r="E852" s="180"/>
      <c r="F852" s="11">
        <f>SUM(F844:F851)</f>
        <v>104075</v>
      </c>
      <c r="G852" s="11">
        <f>SUM(G844:G851)</f>
        <v>-104067</v>
      </c>
      <c r="H852" s="11">
        <f>SUM(H844:H851)</f>
        <v>8</v>
      </c>
    </row>
    <row r="853" spans="1:8">
      <c r="A853" s="185" t="s">
        <v>159</v>
      </c>
      <c r="B853" s="186"/>
      <c r="C853" s="186"/>
      <c r="D853" s="186"/>
      <c r="E853" s="187"/>
      <c r="F853" s="12">
        <f>+F840+F852</f>
        <v>4930204.34</v>
      </c>
      <c r="G853" s="12">
        <f>+G840+G852</f>
        <v>-1285461.9900000002</v>
      </c>
      <c r="H853" s="12">
        <f>+H840+H852</f>
        <v>3644742.3500000043</v>
      </c>
    </row>
    <row r="854" spans="1:8">
      <c r="B854" s="33" t="s">
        <v>149</v>
      </c>
      <c r="F854" s="10">
        <v>4930204.34</v>
      </c>
      <c r="G854" s="10">
        <v>-1285461.99</v>
      </c>
      <c r="H854" s="10">
        <v>3644742.35</v>
      </c>
    </row>
    <row r="856" spans="1:8">
      <c r="A856" s="2" t="s">
        <v>700</v>
      </c>
    </row>
    <row r="857" spans="1:8">
      <c r="A857" s="115" t="s">
        <v>154</v>
      </c>
      <c r="B857" s="111" t="s">
        <v>0</v>
      </c>
      <c r="C857" s="115" t="s">
        <v>1</v>
      </c>
      <c r="D857" s="115" t="s">
        <v>2</v>
      </c>
      <c r="E857" s="115" t="s">
        <v>3</v>
      </c>
      <c r="F857" s="115" t="s">
        <v>4</v>
      </c>
      <c r="G857" s="115" t="s">
        <v>155</v>
      </c>
      <c r="H857" s="115" t="s">
        <v>156</v>
      </c>
    </row>
    <row r="858" spans="1:8">
      <c r="A858" s="118">
        <v>1</v>
      </c>
      <c r="B858" s="38">
        <v>800000026732</v>
      </c>
      <c r="C858" s="118">
        <v>0</v>
      </c>
      <c r="D858" s="5" t="s">
        <v>921</v>
      </c>
      <c r="E858" s="5" t="s">
        <v>922</v>
      </c>
      <c r="F858" s="6">
        <v>1168940</v>
      </c>
      <c r="G858" s="5">
        <v>0</v>
      </c>
      <c r="H858" s="6">
        <v>1168940</v>
      </c>
    </row>
    <row r="859" spans="1:8">
      <c r="A859" s="118">
        <v>2</v>
      </c>
      <c r="B859" s="38">
        <v>800000026736</v>
      </c>
      <c r="C859" s="118">
        <v>0</v>
      </c>
      <c r="D859" s="5" t="s">
        <v>921</v>
      </c>
      <c r="E859" s="5" t="s">
        <v>922</v>
      </c>
      <c r="F859" s="6">
        <v>1639760</v>
      </c>
      <c r="G859" s="5">
        <v>0</v>
      </c>
      <c r="H859" s="6">
        <v>1639760</v>
      </c>
    </row>
    <row r="860" spans="1:8">
      <c r="A860" s="118">
        <v>3</v>
      </c>
      <c r="B860" s="38">
        <v>800000027270</v>
      </c>
      <c r="C860" s="118">
        <v>0</v>
      </c>
      <c r="D860" s="5" t="s">
        <v>923</v>
      </c>
      <c r="E860" s="5" t="s">
        <v>924</v>
      </c>
      <c r="F860" s="6">
        <v>1381878</v>
      </c>
      <c r="G860" s="5">
        <v>0</v>
      </c>
      <c r="H860" s="6">
        <v>1381878</v>
      </c>
    </row>
    <row r="861" spans="1:8">
      <c r="A861" s="118">
        <v>4</v>
      </c>
      <c r="B861" s="38">
        <v>800000027271</v>
      </c>
      <c r="C861" s="118">
        <v>0</v>
      </c>
      <c r="D861" s="5" t="s">
        <v>923</v>
      </c>
      <c r="E861" s="5" t="s">
        <v>925</v>
      </c>
      <c r="F861" s="6">
        <v>2224750</v>
      </c>
      <c r="G861" s="5">
        <v>0</v>
      </c>
      <c r="H861" s="6">
        <v>2224750</v>
      </c>
    </row>
    <row r="862" spans="1:8">
      <c r="A862" s="118">
        <v>5</v>
      </c>
      <c r="B862" s="38">
        <v>800000027840</v>
      </c>
      <c r="C862" s="118">
        <v>0</v>
      </c>
      <c r="D862" s="5" t="s">
        <v>926</v>
      </c>
      <c r="E862" s="5" t="s">
        <v>927</v>
      </c>
      <c r="F862" s="6">
        <v>2346509</v>
      </c>
      <c r="G862" s="5">
        <v>0</v>
      </c>
      <c r="H862" s="6">
        <v>2346509</v>
      </c>
    </row>
    <row r="863" spans="1:8">
      <c r="A863" s="118">
        <v>6</v>
      </c>
      <c r="B863" s="38">
        <v>800000027926</v>
      </c>
      <c r="C863" s="118">
        <v>0</v>
      </c>
      <c r="D863" s="5" t="s">
        <v>928</v>
      </c>
      <c r="E863" s="5" t="s">
        <v>929</v>
      </c>
      <c r="F863" s="6">
        <v>1434790</v>
      </c>
      <c r="G863" s="5">
        <v>0</v>
      </c>
      <c r="H863" s="6">
        <v>1434790</v>
      </c>
    </row>
    <row r="864" spans="1:8">
      <c r="A864" s="118">
        <v>7</v>
      </c>
      <c r="B864" s="38">
        <v>800000027927</v>
      </c>
      <c r="C864" s="118">
        <v>0</v>
      </c>
      <c r="D864" s="5" t="s">
        <v>928</v>
      </c>
      <c r="E864" s="5" t="s">
        <v>930</v>
      </c>
      <c r="F864" s="6">
        <v>1434790</v>
      </c>
      <c r="G864" s="5">
        <v>0</v>
      </c>
      <c r="H864" s="6">
        <v>1434790</v>
      </c>
    </row>
    <row r="865" spans="1:8">
      <c r="A865" s="118">
        <v>8</v>
      </c>
      <c r="B865" s="38">
        <v>800000028687</v>
      </c>
      <c r="C865" s="118">
        <v>0</v>
      </c>
      <c r="D865" s="5" t="s">
        <v>931</v>
      </c>
      <c r="E865" s="5" t="s">
        <v>932</v>
      </c>
      <c r="F865" s="6">
        <v>1172064</v>
      </c>
      <c r="G865" s="5">
        <v>0</v>
      </c>
      <c r="H865" s="6">
        <v>1172064</v>
      </c>
    </row>
    <row r="866" spans="1:8">
      <c r="A866" s="118">
        <v>9</v>
      </c>
      <c r="B866" s="38">
        <v>800000028690</v>
      </c>
      <c r="C866" s="118">
        <v>0</v>
      </c>
      <c r="D866" s="5" t="s">
        <v>933</v>
      </c>
      <c r="E866" s="5" t="s">
        <v>934</v>
      </c>
      <c r="F866" s="6">
        <v>2049700</v>
      </c>
      <c r="G866" s="5">
        <v>0</v>
      </c>
      <c r="H866" s="6">
        <v>2049700</v>
      </c>
    </row>
    <row r="867" spans="1:8">
      <c r="A867" s="118">
        <v>10</v>
      </c>
      <c r="B867" s="38">
        <v>800000028721</v>
      </c>
      <c r="C867" s="118">
        <v>0</v>
      </c>
      <c r="D867" s="5" t="s">
        <v>935</v>
      </c>
      <c r="E867" s="5" t="s">
        <v>936</v>
      </c>
      <c r="F867" s="6">
        <v>2049700</v>
      </c>
      <c r="G867" s="5">
        <v>0</v>
      </c>
      <c r="H867" s="6">
        <v>2049700</v>
      </c>
    </row>
    <row r="868" spans="1:8">
      <c r="A868" s="118">
        <v>11</v>
      </c>
      <c r="B868" s="38">
        <v>800000028917</v>
      </c>
      <c r="C868" s="118">
        <v>0</v>
      </c>
      <c r="D868" s="5" t="s">
        <v>937</v>
      </c>
      <c r="E868" s="5" t="s">
        <v>938</v>
      </c>
      <c r="F868" s="6">
        <v>1172064</v>
      </c>
      <c r="G868" s="5">
        <v>0</v>
      </c>
      <c r="H868" s="6">
        <v>1172064</v>
      </c>
    </row>
    <row r="869" spans="1:8">
      <c r="A869" s="118">
        <v>12</v>
      </c>
      <c r="B869" s="38">
        <v>800000028918</v>
      </c>
      <c r="C869" s="118">
        <v>0</v>
      </c>
      <c r="D869" s="5" t="s">
        <v>937</v>
      </c>
      <c r="E869" s="5" t="s">
        <v>939</v>
      </c>
      <c r="F869" s="6">
        <v>666135</v>
      </c>
      <c r="G869" s="5">
        <v>0</v>
      </c>
      <c r="H869" s="6">
        <v>666135</v>
      </c>
    </row>
    <row r="870" spans="1:8">
      <c r="A870" s="118">
        <v>13</v>
      </c>
      <c r="B870" s="38">
        <v>800000028919</v>
      </c>
      <c r="C870" s="118">
        <v>0</v>
      </c>
      <c r="D870" s="5" t="s">
        <v>937</v>
      </c>
      <c r="E870" s="5" t="s">
        <v>940</v>
      </c>
      <c r="F870" s="6">
        <v>505929</v>
      </c>
      <c r="G870" s="5">
        <v>0</v>
      </c>
      <c r="H870" s="6">
        <v>505929</v>
      </c>
    </row>
    <row r="871" spans="1:8">
      <c r="A871" s="118">
        <v>14</v>
      </c>
      <c r="B871" s="38">
        <v>800000029183</v>
      </c>
      <c r="C871" s="118">
        <v>0</v>
      </c>
      <c r="D871" s="5" t="s">
        <v>941</v>
      </c>
      <c r="E871" s="5" t="s">
        <v>942</v>
      </c>
      <c r="F871" s="6">
        <v>2049700</v>
      </c>
      <c r="G871" s="5">
        <v>0</v>
      </c>
      <c r="H871" s="6">
        <v>2049700</v>
      </c>
    </row>
    <row r="872" spans="1:8">
      <c r="A872" s="118">
        <v>15</v>
      </c>
      <c r="B872" s="38">
        <v>800000029184</v>
      </c>
      <c r="C872" s="118">
        <v>0</v>
      </c>
      <c r="D872" s="5" t="s">
        <v>941</v>
      </c>
      <c r="E872" s="5" t="s">
        <v>943</v>
      </c>
      <c r="F872" s="6">
        <v>2459640</v>
      </c>
      <c r="G872" s="5">
        <v>0</v>
      </c>
      <c r="H872" s="6">
        <v>2459640</v>
      </c>
    </row>
    <row r="873" spans="1:8">
      <c r="A873" s="118">
        <v>16</v>
      </c>
      <c r="B873" s="38">
        <v>800000029185</v>
      </c>
      <c r="C873" s="118">
        <v>0</v>
      </c>
      <c r="D873" s="5" t="s">
        <v>941</v>
      </c>
      <c r="E873" s="5" t="s">
        <v>944</v>
      </c>
      <c r="F873" s="6">
        <v>2664610</v>
      </c>
      <c r="G873" s="5">
        <v>0</v>
      </c>
      <c r="H873" s="6">
        <v>2664610</v>
      </c>
    </row>
    <row r="874" spans="1:8">
      <c r="A874" s="118">
        <v>17</v>
      </c>
      <c r="B874" s="38">
        <v>800000029187</v>
      </c>
      <c r="C874" s="118">
        <v>0</v>
      </c>
      <c r="D874" s="5" t="s">
        <v>941</v>
      </c>
      <c r="E874" s="5" t="s">
        <v>945</v>
      </c>
      <c r="F874" s="6">
        <v>3545370</v>
      </c>
      <c r="G874" s="5">
        <v>0</v>
      </c>
      <c r="H874" s="6">
        <v>3545370</v>
      </c>
    </row>
    <row r="875" spans="1:8">
      <c r="A875" s="118">
        <v>18</v>
      </c>
      <c r="B875" s="38">
        <v>800000029510</v>
      </c>
      <c r="C875" s="118">
        <v>0</v>
      </c>
      <c r="D875" s="5" t="s">
        <v>946</v>
      </c>
      <c r="E875" s="5" t="s">
        <v>947</v>
      </c>
      <c r="F875" s="6">
        <v>2224750</v>
      </c>
      <c r="G875" s="5">
        <v>0</v>
      </c>
      <c r="H875" s="6">
        <v>2224750</v>
      </c>
    </row>
    <row r="876" spans="1:8">
      <c r="A876" s="118">
        <v>19</v>
      </c>
      <c r="B876" s="38">
        <v>800000029511</v>
      </c>
      <c r="C876" s="118">
        <v>0</v>
      </c>
      <c r="D876" s="5" t="s">
        <v>946</v>
      </c>
      <c r="E876" s="5" t="s">
        <v>948</v>
      </c>
      <c r="F876" s="6">
        <v>2224750</v>
      </c>
      <c r="G876" s="5">
        <v>0</v>
      </c>
      <c r="H876" s="6">
        <v>2224750</v>
      </c>
    </row>
    <row r="877" spans="1:8">
      <c r="A877" s="188" t="s">
        <v>700</v>
      </c>
      <c r="B877" s="188"/>
      <c r="C877" s="188"/>
      <c r="D877" s="188"/>
      <c r="E877" s="188"/>
      <c r="F877" s="11">
        <f>SUM(F858:F876)</f>
        <v>34415829</v>
      </c>
      <c r="G877" s="11">
        <f>SUM(G858:G876)</f>
        <v>0</v>
      </c>
      <c r="H877" s="11">
        <f>SUM(H858:H876)</f>
        <v>34415829</v>
      </c>
    </row>
    <row r="878" spans="1:8">
      <c r="A878" s="190" t="s">
        <v>159</v>
      </c>
      <c r="B878" s="190"/>
      <c r="C878" s="190"/>
      <c r="D878" s="190"/>
      <c r="E878" s="190"/>
      <c r="F878" s="12">
        <v>34415829</v>
      </c>
      <c r="G878" s="37">
        <v>0</v>
      </c>
      <c r="H878" s="12">
        <v>34415829</v>
      </c>
    </row>
    <row r="879" spans="1:8">
      <c r="B879" s="33" t="s">
        <v>701</v>
      </c>
      <c r="F879" s="10">
        <v>34415829</v>
      </c>
      <c r="G879" s="1">
        <v>0</v>
      </c>
      <c r="H879" s="10">
        <v>34415829</v>
      </c>
    </row>
    <row r="881" spans="2:8">
      <c r="B881" s="33" t="s">
        <v>150</v>
      </c>
      <c r="F881" s="10">
        <v>263999464.27000001</v>
      </c>
      <c r="G881" s="10">
        <v>-70308369.420000002</v>
      </c>
      <c r="H881" s="10">
        <v>193691094.84999999</v>
      </c>
    </row>
    <row r="883" spans="2:8">
      <c r="B883" s="33" t="s">
        <v>949</v>
      </c>
      <c r="F883" s="10">
        <v>263999464.27000001</v>
      </c>
      <c r="G883" s="10">
        <v>-70308369.420000002</v>
      </c>
      <c r="H883" s="10">
        <v>193691094.84999999</v>
      </c>
    </row>
    <row r="885" spans="2:8">
      <c r="B885" s="33" t="s">
        <v>152</v>
      </c>
      <c r="F885" s="10">
        <v>263999464.27000001</v>
      </c>
      <c r="G885" s="10">
        <v>-70308369.420000002</v>
      </c>
      <c r="H885" s="10">
        <v>193691094.84999999</v>
      </c>
    </row>
  </sheetData>
  <mergeCells count="37">
    <mergeCell ref="A878:E878"/>
    <mergeCell ref="A549:E549"/>
    <mergeCell ref="A853:E853"/>
    <mergeCell ref="A877:E877"/>
    <mergeCell ref="A493:A494"/>
    <mergeCell ref="A495:A496"/>
    <mergeCell ref="A512:E512"/>
    <mergeCell ref="A519:A520"/>
    <mergeCell ref="A521:E521"/>
    <mergeCell ref="A513:E513"/>
    <mergeCell ref="A526:E526"/>
    <mergeCell ref="A535:E535"/>
    <mergeCell ref="A548:E548"/>
    <mergeCell ref="A840:E840"/>
    <mergeCell ref="A852:E852"/>
    <mergeCell ref="A536:E536"/>
    <mergeCell ref="A1:I1"/>
    <mergeCell ref="A15:E15"/>
    <mergeCell ref="A29:E29"/>
    <mergeCell ref="A36:E36"/>
    <mergeCell ref="A49:E49"/>
    <mergeCell ref="A14:E14"/>
    <mergeCell ref="A28:E28"/>
    <mergeCell ref="A35:E35"/>
    <mergeCell ref="A43:E43"/>
    <mergeCell ref="A48:E48"/>
    <mergeCell ref="A527:E527"/>
    <mergeCell ref="A62:E62"/>
    <mergeCell ref="A68:E68"/>
    <mergeCell ref="A310:E310"/>
    <mergeCell ref="A438:E438"/>
    <mergeCell ref="A458:A459"/>
    <mergeCell ref="A69:E69"/>
    <mergeCell ref="A439:E439"/>
    <mergeCell ref="A460:E460"/>
    <mergeCell ref="A489:A490"/>
    <mergeCell ref="A491:A49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21"/>
  <sheetViews>
    <sheetView workbookViewId="0">
      <selection activeCell="N23" sqref="N23"/>
    </sheetView>
  </sheetViews>
  <sheetFormatPr defaultColWidth="9.140625" defaultRowHeight="21"/>
  <cols>
    <col min="1" max="1" width="9.140625" style="1"/>
    <col min="2" max="2" width="17.7109375" style="33" bestFit="1" customWidth="1"/>
    <col min="3" max="3" width="9.28515625" style="1" bestFit="1" customWidth="1"/>
    <col min="4" max="4" width="11" style="1" bestFit="1" customWidth="1"/>
    <col min="5" max="5" width="45.5703125" style="1" bestFit="1" customWidth="1"/>
    <col min="6" max="6" width="13.7109375" style="1" bestFit="1" customWidth="1"/>
    <col min="7" max="7" width="13.42578125" style="1" bestFit="1" customWidth="1"/>
    <col min="8" max="8" width="14" style="1" bestFit="1" customWidth="1"/>
    <col min="9" max="16384" width="9.140625" style="1"/>
  </cols>
  <sheetData>
    <row r="1" spans="1:8">
      <c r="A1" s="169" t="s">
        <v>2036</v>
      </c>
      <c r="B1" s="169"/>
      <c r="C1" s="169"/>
      <c r="D1" s="169"/>
      <c r="E1" s="169"/>
      <c r="F1" s="169"/>
      <c r="G1" s="169"/>
    </row>
    <row r="2" spans="1:8">
      <c r="A2" s="133"/>
      <c r="B2" s="133"/>
      <c r="C2" s="133"/>
      <c r="D2" s="133"/>
      <c r="E2" s="133"/>
      <c r="F2" s="133"/>
      <c r="G2" s="133"/>
      <c r="H2" s="71" t="s">
        <v>1613</v>
      </c>
    </row>
    <row r="3" spans="1:8">
      <c r="A3" s="2" t="s">
        <v>66</v>
      </c>
    </row>
    <row r="4" spans="1:8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8">
      <c r="A5" s="127">
        <v>1</v>
      </c>
      <c r="B5" s="38">
        <v>100000322415</v>
      </c>
      <c r="C5" s="5">
        <v>0</v>
      </c>
      <c r="D5" s="5" t="s">
        <v>236</v>
      </c>
      <c r="E5" s="5" t="s">
        <v>237</v>
      </c>
      <c r="F5" s="6">
        <v>25000</v>
      </c>
      <c r="G5" s="6">
        <v>-6335.62</v>
      </c>
      <c r="H5" s="6">
        <v>18664.38</v>
      </c>
    </row>
    <row r="6" spans="1:8">
      <c r="A6" s="181" t="s">
        <v>66</v>
      </c>
      <c r="B6" s="179"/>
      <c r="C6" s="179"/>
      <c r="D6" s="179"/>
      <c r="E6" s="180"/>
      <c r="F6" s="11">
        <f>SUM(F5)</f>
        <v>25000</v>
      </c>
      <c r="G6" s="11">
        <f>SUM(G5)</f>
        <v>-6335.62</v>
      </c>
      <c r="H6" s="11">
        <f>SUM(H5)</f>
        <v>18664.38</v>
      </c>
    </row>
    <row r="7" spans="1:8">
      <c r="A7" s="182" t="s">
        <v>159</v>
      </c>
      <c r="B7" s="182"/>
      <c r="C7" s="182"/>
      <c r="D7" s="182"/>
      <c r="E7" s="182"/>
      <c r="F7" s="12">
        <f>+F6</f>
        <v>25000</v>
      </c>
      <c r="G7" s="12">
        <f>+G6</f>
        <v>-6335.62</v>
      </c>
      <c r="H7" s="12">
        <f>+H6</f>
        <v>18664.38</v>
      </c>
    </row>
    <row r="8" spans="1:8">
      <c r="B8" s="33" t="s">
        <v>67</v>
      </c>
      <c r="F8" s="10">
        <v>25000</v>
      </c>
      <c r="G8" s="10">
        <v>-6335.62</v>
      </c>
      <c r="H8" s="10">
        <v>18664.38</v>
      </c>
    </row>
    <row r="10" spans="1:8">
      <c r="A10" s="2" t="s">
        <v>136</v>
      </c>
    </row>
    <row r="11" spans="1:8">
      <c r="A11" s="125" t="s">
        <v>154</v>
      </c>
      <c r="B11" s="119" t="s">
        <v>0</v>
      </c>
      <c r="C11" s="125" t="s">
        <v>1</v>
      </c>
      <c r="D11" s="125" t="s">
        <v>2</v>
      </c>
      <c r="E11" s="125" t="s">
        <v>3</v>
      </c>
      <c r="F11" s="125" t="s">
        <v>4</v>
      </c>
      <c r="G11" s="125" t="s">
        <v>155</v>
      </c>
      <c r="H11" s="125" t="s">
        <v>156</v>
      </c>
    </row>
    <row r="12" spans="1:8">
      <c r="A12" s="127">
        <v>1</v>
      </c>
      <c r="B12" s="38">
        <v>100000322136</v>
      </c>
      <c r="C12" s="5">
        <v>0</v>
      </c>
      <c r="D12" s="5" t="s">
        <v>236</v>
      </c>
      <c r="E12" s="5" t="s">
        <v>679</v>
      </c>
      <c r="F12" s="6">
        <v>45000</v>
      </c>
      <c r="G12" s="6">
        <v>-30410.959999999999</v>
      </c>
      <c r="H12" s="6">
        <v>14589.04</v>
      </c>
    </row>
    <row r="13" spans="1:8">
      <c r="A13" s="179" t="s">
        <v>136</v>
      </c>
      <c r="B13" s="179"/>
      <c r="C13" s="179"/>
      <c r="D13" s="179"/>
      <c r="E13" s="180"/>
      <c r="F13" s="11">
        <f>SUM(F12)</f>
        <v>45000</v>
      </c>
      <c r="G13" s="11">
        <f>SUM(G12)</f>
        <v>-30410.959999999999</v>
      </c>
      <c r="H13" s="11">
        <f>SUM(H12)</f>
        <v>14589.04</v>
      </c>
    </row>
    <row r="14" spans="1:8">
      <c r="A14" s="182" t="s">
        <v>159</v>
      </c>
      <c r="B14" s="182"/>
      <c r="C14" s="182"/>
      <c r="D14" s="182"/>
      <c r="E14" s="182"/>
      <c r="F14" s="12">
        <f>+F13</f>
        <v>45000</v>
      </c>
      <c r="G14" s="12">
        <f>+G13</f>
        <v>-30410.959999999999</v>
      </c>
      <c r="H14" s="12">
        <f>+H13</f>
        <v>14589.04</v>
      </c>
    </row>
    <row r="15" spans="1:8">
      <c r="B15" s="33" t="s">
        <v>137</v>
      </c>
      <c r="F15" s="10">
        <v>45000</v>
      </c>
      <c r="G15" s="10">
        <v>-30410.959999999999</v>
      </c>
      <c r="H15" s="10">
        <v>14589.04</v>
      </c>
    </row>
    <row r="17" spans="2:8">
      <c r="B17" s="33" t="s">
        <v>150</v>
      </c>
      <c r="F17" s="10">
        <v>70000</v>
      </c>
      <c r="G17" s="10">
        <v>-36746.58</v>
      </c>
      <c r="H17" s="10">
        <v>33253.42</v>
      </c>
    </row>
    <row r="19" spans="2:8">
      <c r="B19" s="33" t="s">
        <v>949</v>
      </c>
      <c r="F19" s="10">
        <v>70000</v>
      </c>
      <c r="G19" s="10">
        <v>-36746.58</v>
      </c>
      <c r="H19" s="10">
        <v>33253.42</v>
      </c>
    </row>
    <row r="21" spans="2:8">
      <c r="B21" s="33" t="s">
        <v>152</v>
      </c>
      <c r="F21" s="10">
        <v>70000</v>
      </c>
      <c r="G21" s="10">
        <v>-36746.58</v>
      </c>
      <c r="H21" s="10">
        <v>33253.42</v>
      </c>
    </row>
  </sheetData>
  <mergeCells count="5">
    <mergeCell ref="A1:G1"/>
    <mergeCell ref="A6:E6"/>
    <mergeCell ref="A7:E7"/>
    <mergeCell ref="A13:E13"/>
    <mergeCell ref="A14:E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N1095"/>
  <sheetViews>
    <sheetView topLeftCell="A1081" workbookViewId="0">
      <selection activeCell="N1081" sqref="N1081"/>
    </sheetView>
  </sheetViews>
  <sheetFormatPr defaultColWidth="9.140625" defaultRowHeight="21"/>
  <cols>
    <col min="1" max="1" width="9.140625" style="1"/>
    <col min="2" max="2" width="15.85546875" style="33" customWidth="1"/>
    <col min="3" max="3" width="9.28515625" style="1" bestFit="1" customWidth="1"/>
    <col min="4" max="4" width="11" style="1" bestFit="1" customWidth="1"/>
    <col min="5" max="5" width="52.7109375" style="1" bestFit="1" customWidth="1"/>
    <col min="6" max="6" width="15" style="1" bestFit="1" customWidth="1"/>
    <col min="7" max="7" width="15.7109375" style="1" bestFit="1" customWidth="1"/>
    <col min="8" max="8" width="15" style="1" bestFit="1" customWidth="1"/>
    <col min="9" max="9" width="9.140625" style="1"/>
    <col min="10" max="10" width="12.7109375" style="1" bestFit="1" customWidth="1"/>
    <col min="11" max="11" width="13.5703125" style="1" bestFit="1" customWidth="1"/>
    <col min="12" max="12" width="12.7109375" style="1" bestFit="1" customWidth="1"/>
    <col min="13" max="16384" width="9.140625" style="1"/>
  </cols>
  <sheetData>
    <row r="1" spans="1:8">
      <c r="A1" s="169" t="s">
        <v>1603</v>
      </c>
      <c r="B1" s="169"/>
      <c r="C1" s="169"/>
      <c r="D1" s="169"/>
      <c r="E1" s="169"/>
      <c r="F1" s="169"/>
      <c r="G1" s="169"/>
      <c r="H1" s="169"/>
    </row>
    <row r="2" spans="1:8">
      <c r="A2" s="133"/>
      <c r="B2" s="133"/>
      <c r="C2" s="133"/>
      <c r="D2" s="133"/>
      <c r="E2" s="133"/>
      <c r="F2" s="133"/>
      <c r="G2" s="133"/>
      <c r="H2" s="160" t="s">
        <v>2828</v>
      </c>
    </row>
    <row r="3" spans="1:8">
      <c r="A3" s="178" t="s">
        <v>19</v>
      </c>
      <c r="B3" s="178"/>
      <c r="C3" s="178"/>
      <c r="D3" s="178"/>
      <c r="E3" s="3"/>
    </row>
    <row r="4" spans="1:8">
      <c r="A4" s="115" t="s">
        <v>154</v>
      </c>
      <c r="B4" s="111" t="s">
        <v>0</v>
      </c>
      <c r="C4" s="115" t="s">
        <v>1</v>
      </c>
      <c r="D4" s="115" t="s">
        <v>2</v>
      </c>
      <c r="E4" s="115" t="s">
        <v>3</v>
      </c>
      <c r="F4" s="115" t="s">
        <v>4</v>
      </c>
      <c r="G4" s="115" t="s">
        <v>155</v>
      </c>
      <c r="H4" s="115" t="s">
        <v>156</v>
      </c>
    </row>
    <row r="5" spans="1:8">
      <c r="A5" s="118">
        <v>1</v>
      </c>
      <c r="B5" s="38">
        <v>100000046345</v>
      </c>
      <c r="C5" s="5">
        <v>0</v>
      </c>
      <c r="D5" s="5" t="s">
        <v>1302</v>
      </c>
      <c r="E5" s="5" t="s">
        <v>1303</v>
      </c>
      <c r="F5" s="6">
        <v>3250000</v>
      </c>
      <c r="G5" s="6">
        <v>-1110565.06</v>
      </c>
      <c r="H5" s="6">
        <v>2139434.94</v>
      </c>
    </row>
    <row r="6" spans="1:8">
      <c r="A6" s="118">
        <v>2</v>
      </c>
      <c r="B6" s="38">
        <v>100000080548</v>
      </c>
      <c r="C6" s="5">
        <v>0</v>
      </c>
      <c r="D6" s="5" t="s">
        <v>162</v>
      </c>
      <c r="E6" s="5" t="s">
        <v>1305</v>
      </c>
      <c r="F6" s="6">
        <v>2990000</v>
      </c>
      <c r="G6" s="6">
        <v>-832265.1</v>
      </c>
      <c r="H6" s="6">
        <v>2157734.9</v>
      </c>
    </row>
    <row r="7" spans="1:8">
      <c r="A7" s="118">
        <v>3</v>
      </c>
      <c r="B7" s="38">
        <v>100000103118</v>
      </c>
      <c r="C7" s="5">
        <v>0</v>
      </c>
      <c r="D7" s="5" t="s">
        <v>1306</v>
      </c>
      <c r="E7" s="5" t="s">
        <v>1307</v>
      </c>
      <c r="F7" s="6">
        <v>637761</v>
      </c>
      <c r="G7" s="6">
        <v>-156382.49</v>
      </c>
      <c r="H7" s="6">
        <v>481378.51</v>
      </c>
    </row>
    <row r="8" spans="1:8">
      <c r="A8" s="118">
        <v>4</v>
      </c>
      <c r="B8" s="38">
        <v>100000104785</v>
      </c>
      <c r="C8" s="5">
        <v>0</v>
      </c>
      <c r="D8" s="5" t="s">
        <v>168</v>
      </c>
      <c r="E8" s="5" t="s">
        <v>1308</v>
      </c>
      <c r="F8" s="6">
        <v>22581274</v>
      </c>
      <c r="G8" s="6">
        <v>-5436519.0499999998</v>
      </c>
      <c r="H8" s="6">
        <v>17144754.949999999</v>
      </c>
    </row>
    <row r="9" spans="1:8">
      <c r="A9" s="118">
        <v>5</v>
      </c>
      <c r="B9" s="38">
        <v>100000130692</v>
      </c>
      <c r="C9" s="5">
        <v>0</v>
      </c>
      <c r="D9" s="5" t="s">
        <v>959</v>
      </c>
      <c r="E9" s="5" t="s">
        <v>1309</v>
      </c>
      <c r="F9" s="6">
        <v>3000000</v>
      </c>
      <c r="G9" s="6">
        <v>-667602.75</v>
      </c>
      <c r="H9" s="6">
        <v>2332397.25</v>
      </c>
    </row>
    <row r="10" spans="1:8">
      <c r="A10" s="118">
        <v>6</v>
      </c>
      <c r="B10" s="38">
        <v>100000130693</v>
      </c>
      <c r="C10" s="5">
        <v>0</v>
      </c>
      <c r="D10" s="5" t="s">
        <v>959</v>
      </c>
      <c r="E10" s="5" t="s">
        <v>1310</v>
      </c>
      <c r="F10" s="6">
        <v>15290000</v>
      </c>
      <c r="G10" s="6">
        <v>-3402548.65</v>
      </c>
      <c r="H10" s="6">
        <v>11887451.35</v>
      </c>
    </row>
    <row r="11" spans="1:8">
      <c r="A11" s="118">
        <v>7</v>
      </c>
      <c r="B11" s="38">
        <v>100000135016</v>
      </c>
      <c r="C11" s="5">
        <v>0</v>
      </c>
      <c r="D11" s="5" t="s">
        <v>1311</v>
      </c>
      <c r="E11" s="5" t="s">
        <v>1312</v>
      </c>
      <c r="F11" s="6">
        <v>31789976</v>
      </c>
      <c r="G11" s="6">
        <v>-6678072.4500000002</v>
      </c>
      <c r="H11" s="6">
        <v>25111903.550000001</v>
      </c>
    </row>
    <row r="12" spans="1:8">
      <c r="A12" s="118">
        <v>8</v>
      </c>
      <c r="B12" s="38">
        <v>100000213910</v>
      </c>
      <c r="C12" s="5">
        <v>0</v>
      </c>
      <c r="D12" s="5" t="s">
        <v>1313</v>
      </c>
      <c r="E12" s="5" t="s">
        <v>1314</v>
      </c>
      <c r="F12" s="6">
        <v>3400000</v>
      </c>
      <c r="G12" s="6">
        <v>-584908.68000000005</v>
      </c>
      <c r="H12" s="6">
        <v>2815091.32</v>
      </c>
    </row>
    <row r="13" spans="1:8">
      <c r="A13" s="118">
        <v>9</v>
      </c>
      <c r="B13" s="38">
        <v>100000373376</v>
      </c>
      <c r="C13" s="5">
        <v>0</v>
      </c>
      <c r="D13" s="5" t="s">
        <v>680</v>
      </c>
      <c r="E13" s="5" t="s">
        <v>1315</v>
      </c>
      <c r="F13" s="6">
        <v>20490000</v>
      </c>
      <c r="G13" s="6">
        <v>-860299.37</v>
      </c>
      <c r="H13" s="6">
        <v>19629700.629999999</v>
      </c>
    </row>
    <row r="14" spans="1:8">
      <c r="A14" s="118">
        <v>10</v>
      </c>
      <c r="B14" s="38">
        <v>100000373386</v>
      </c>
      <c r="C14" s="5">
        <v>0</v>
      </c>
      <c r="D14" s="5" t="s">
        <v>1316</v>
      </c>
      <c r="E14" s="5" t="s">
        <v>1317</v>
      </c>
      <c r="F14" s="6">
        <v>8980000</v>
      </c>
      <c r="G14" s="6">
        <v>-403484.94</v>
      </c>
      <c r="H14" s="6">
        <v>8576515.0600000005</v>
      </c>
    </row>
    <row r="15" spans="1:8">
      <c r="A15" s="118">
        <v>11</v>
      </c>
      <c r="B15" s="38">
        <v>100000382208</v>
      </c>
      <c r="C15" s="5">
        <v>0</v>
      </c>
      <c r="D15" s="5" t="s">
        <v>1318</v>
      </c>
      <c r="E15" s="5" t="s">
        <v>1319</v>
      </c>
      <c r="F15" s="6">
        <v>23535274.649999999</v>
      </c>
      <c r="G15" s="6">
        <v>-636742.06000000006</v>
      </c>
      <c r="H15" s="6">
        <v>22898532.59</v>
      </c>
    </row>
    <row r="16" spans="1:8">
      <c r="A16" s="118">
        <v>12</v>
      </c>
      <c r="B16" s="38">
        <v>100000391838</v>
      </c>
      <c r="C16" s="5">
        <v>0</v>
      </c>
      <c r="D16" s="5" t="s">
        <v>1318</v>
      </c>
      <c r="E16" s="5" t="s">
        <v>1320</v>
      </c>
      <c r="F16" s="6">
        <v>23246767.5</v>
      </c>
      <c r="G16" s="6">
        <v>-628936.53</v>
      </c>
      <c r="H16" s="6">
        <v>22617830.969999999</v>
      </c>
    </row>
    <row r="17" spans="1:8">
      <c r="A17" s="118">
        <v>13</v>
      </c>
      <c r="B17" s="38">
        <v>100000400253</v>
      </c>
      <c r="C17" s="5">
        <v>0</v>
      </c>
      <c r="D17" s="5" t="s">
        <v>1318</v>
      </c>
      <c r="E17" s="5" t="s">
        <v>1321</v>
      </c>
      <c r="F17" s="6">
        <v>24416767.5</v>
      </c>
      <c r="G17" s="6">
        <v>-660590.64</v>
      </c>
      <c r="H17" s="6">
        <v>23756176.859999999</v>
      </c>
    </row>
    <row r="18" spans="1:8">
      <c r="A18" s="118">
        <v>14</v>
      </c>
      <c r="B18" s="38">
        <v>100000424861</v>
      </c>
      <c r="C18" s="5">
        <v>0</v>
      </c>
      <c r="D18" s="5" t="s">
        <v>1322</v>
      </c>
      <c r="E18" s="5" t="s">
        <v>1323</v>
      </c>
      <c r="F18" s="6">
        <v>21976000</v>
      </c>
      <c r="G18" s="6">
        <v>-322113.98</v>
      </c>
      <c r="H18" s="6">
        <v>21653886.02</v>
      </c>
    </row>
    <row r="19" spans="1:8">
      <c r="A19" s="118">
        <v>15</v>
      </c>
      <c r="B19" s="38">
        <v>100000463846</v>
      </c>
      <c r="C19" s="5">
        <v>0</v>
      </c>
      <c r="D19" s="5" t="s">
        <v>1324</v>
      </c>
      <c r="E19" s="5" t="s">
        <v>1325</v>
      </c>
      <c r="F19" s="6">
        <v>8046000</v>
      </c>
      <c r="G19" s="6">
        <v>-27003.69</v>
      </c>
      <c r="H19" s="6">
        <v>8018996.3099999996</v>
      </c>
    </row>
    <row r="20" spans="1:8">
      <c r="A20" s="179" t="s">
        <v>19</v>
      </c>
      <c r="B20" s="179"/>
      <c r="C20" s="179"/>
      <c r="D20" s="179"/>
      <c r="E20" s="180"/>
      <c r="F20" s="11">
        <f>SUM(F5:F19)</f>
        <v>213629820.65000001</v>
      </c>
      <c r="G20" s="11">
        <f>SUM(G5:G19)</f>
        <v>-22408035.440000005</v>
      </c>
      <c r="H20" s="11">
        <f>SUM(H5:H19)</f>
        <v>191221785.21000001</v>
      </c>
    </row>
    <row r="21" spans="1:8">
      <c r="A21" s="173" t="s">
        <v>159</v>
      </c>
      <c r="B21" s="174"/>
      <c r="C21" s="174"/>
      <c r="D21" s="174"/>
      <c r="E21" s="175"/>
      <c r="F21" s="12">
        <f>+F20</f>
        <v>213629820.65000001</v>
      </c>
      <c r="G21" s="12">
        <f>+G20</f>
        <v>-22408035.440000005</v>
      </c>
      <c r="H21" s="12">
        <f>+H20</f>
        <v>191221785.21000001</v>
      </c>
    </row>
    <row r="22" spans="1:8">
      <c r="B22" s="33" t="s">
        <v>20</v>
      </c>
      <c r="F22" s="10">
        <v>213629820.65000001</v>
      </c>
      <c r="G22" s="10">
        <v>-22408035.440000001</v>
      </c>
      <c r="H22" s="10">
        <v>191221785.21000001</v>
      </c>
    </row>
    <row r="23" spans="1:8">
      <c r="A23" s="23"/>
    </row>
    <row r="24" spans="1:8">
      <c r="A24" s="57" t="s">
        <v>34</v>
      </c>
    </row>
    <row r="25" spans="1:8">
      <c r="A25" s="115" t="s">
        <v>154</v>
      </c>
      <c r="B25" s="111" t="s">
        <v>0</v>
      </c>
      <c r="C25" s="115" t="s">
        <v>1</v>
      </c>
      <c r="D25" s="115" t="s">
        <v>2</v>
      </c>
      <c r="E25" s="115" t="s">
        <v>3</v>
      </c>
      <c r="F25" s="115" t="s">
        <v>4</v>
      </c>
      <c r="G25" s="115" t="s">
        <v>155</v>
      </c>
      <c r="H25" s="115" t="s">
        <v>156</v>
      </c>
    </row>
    <row r="26" spans="1:8">
      <c r="A26" s="118">
        <v>1</v>
      </c>
      <c r="B26" s="38">
        <v>100000046346</v>
      </c>
      <c r="C26" s="5">
        <v>0</v>
      </c>
      <c r="D26" s="5" t="s">
        <v>1326</v>
      </c>
      <c r="E26" s="5" t="s">
        <v>1327</v>
      </c>
      <c r="F26" s="6">
        <v>1450000</v>
      </c>
      <c r="G26" s="6">
        <v>-490914.4</v>
      </c>
      <c r="H26" s="6">
        <v>959085.6</v>
      </c>
    </row>
    <row r="27" spans="1:8">
      <c r="A27" s="118">
        <v>2</v>
      </c>
      <c r="B27" s="38">
        <v>100000084820</v>
      </c>
      <c r="C27" s="5">
        <v>0</v>
      </c>
      <c r="D27" s="5" t="s">
        <v>1328</v>
      </c>
      <c r="E27" s="5" t="s">
        <v>1329</v>
      </c>
      <c r="F27" s="6">
        <v>21432000</v>
      </c>
      <c r="G27" s="6">
        <v>-5884992.3200000003</v>
      </c>
      <c r="H27" s="6">
        <v>15547007.68</v>
      </c>
    </row>
    <row r="28" spans="1:8">
      <c r="A28" s="168">
        <v>3</v>
      </c>
      <c r="B28" s="38">
        <v>100000293435</v>
      </c>
      <c r="C28" s="5">
        <v>0</v>
      </c>
      <c r="D28" s="5" t="s">
        <v>1330</v>
      </c>
      <c r="E28" s="5" t="s">
        <v>1331</v>
      </c>
      <c r="F28" s="6">
        <v>17858750</v>
      </c>
      <c r="G28" s="6">
        <v>-1211692.3700000001</v>
      </c>
      <c r="H28" s="6">
        <v>16647057.630000001</v>
      </c>
    </row>
    <row r="29" spans="1:8">
      <c r="A29" s="168"/>
      <c r="B29" s="38">
        <v>100000293435</v>
      </c>
      <c r="C29" s="5">
        <v>1</v>
      </c>
      <c r="D29" s="5" t="s">
        <v>1330</v>
      </c>
      <c r="E29" s="5" t="s">
        <v>1331</v>
      </c>
      <c r="F29" s="6">
        <v>341250</v>
      </c>
      <c r="G29" s="6">
        <v>-341249</v>
      </c>
      <c r="H29" s="5">
        <v>1</v>
      </c>
    </row>
    <row r="30" spans="1:8">
      <c r="A30" s="168">
        <v>4</v>
      </c>
      <c r="B30" s="38">
        <v>100000293436</v>
      </c>
      <c r="C30" s="5">
        <v>0</v>
      </c>
      <c r="D30" s="5" t="s">
        <v>1330</v>
      </c>
      <c r="E30" s="5" t="s">
        <v>1332</v>
      </c>
      <c r="F30" s="6">
        <v>20091682.5</v>
      </c>
      <c r="G30" s="6">
        <v>-1363193.85</v>
      </c>
      <c r="H30" s="6">
        <v>18728488.649999999</v>
      </c>
    </row>
    <row r="31" spans="1:8">
      <c r="A31" s="168"/>
      <c r="B31" s="38">
        <v>100000293436</v>
      </c>
      <c r="C31" s="5">
        <v>1</v>
      </c>
      <c r="D31" s="5" t="s">
        <v>1330</v>
      </c>
      <c r="E31" s="5" t="s">
        <v>1332</v>
      </c>
      <c r="F31" s="6">
        <v>383917.5</v>
      </c>
      <c r="G31" s="6">
        <v>-383916.5</v>
      </c>
      <c r="H31" s="5">
        <v>1</v>
      </c>
    </row>
    <row r="32" spans="1:8">
      <c r="A32" s="118">
        <v>5</v>
      </c>
      <c r="B32" s="38">
        <v>100000367261</v>
      </c>
      <c r="C32" s="5">
        <v>0</v>
      </c>
      <c r="D32" s="5" t="s">
        <v>1333</v>
      </c>
      <c r="E32" s="5" t="s">
        <v>1334</v>
      </c>
      <c r="F32" s="6">
        <v>10460000</v>
      </c>
      <c r="G32" s="6">
        <v>-479297.27</v>
      </c>
      <c r="H32" s="6">
        <v>9980702.7300000004</v>
      </c>
    </row>
    <row r="33" spans="1:8">
      <c r="A33" s="118">
        <v>6</v>
      </c>
      <c r="B33" s="38">
        <v>100000416216</v>
      </c>
      <c r="C33" s="5">
        <v>0</v>
      </c>
      <c r="D33" s="5" t="s">
        <v>1335</v>
      </c>
      <c r="E33" s="5" t="s">
        <v>1336</v>
      </c>
      <c r="F33" s="6">
        <v>17590000</v>
      </c>
      <c r="G33" s="6">
        <v>-316860.98</v>
      </c>
      <c r="H33" s="6">
        <v>17273139.02</v>
      </c>
    </row>
    <row r="34" spans="1:8">
      <c r="A34" s="181" t="s">
        <v>34</v>
      </c>
      <c r="B34" s="179"/>
      <c r="C34" s="179"/>
      <c r="D34" s="179"/>
      <c r="E34" s="180"/>
      <c r="F34" s="11">
        <f>SUM(F26:F33)</f>
        <v>89607600</v>
      </c>
      <c r="G34" s="11">
        <f>SUM(G26:G33)</f>
        <v>-10472116.690000001</v>
      </c>
      <c r="H34" s="11">
        <f>SUM(H26:H33)</f>
        <v>79135483.310000002</v>
      </c>
    </row>
    <row r="35" spans="1:8">
      <c r="A35" s="173" t="s">
        <v>159</v>
      </c>
      <c r="B35" s="174"/>
      <c r="C35" s="174"/>
      <c r="D35" s="174"/>
      <c r="E35" s="175"/>
      <c r="F35" s="12">
        <f>+F34</f>
        <v>89607600</v>
      </c>
      <c r="G35" s="12">
        <f>+G34</f>
        <v>-10472116.690000001</v>
      </c>
      <c r="H35" s="12">
        <f>+H34</f>
        <v>79135483.310000002</v>
      </c>
    </row>
    <row r="36" spans="1:8">
      <c r="B36" s="33" t="s">
        <v>35</v>
      </c>
      <c r="F36" s="10">
        <v>89607600</v>
      </c>
      <c r="G36" s="10">
        <v>-10472116.689999999</v>
      </c>
      <c r="H36" s="10">
        <v>79135483.310000002</v>
      </c>
    </row>
    <row r="38" spans="1:8">
      <c r="A38" s="57" t="s">
        <v>43</v>
      </c>
    </row>
    <row r="39" spans="1:8">
      <c r="A39" s="115" t="s">
        <v>154</v>
      </c>
      <c r="B39" s="111" t="s">
        <v>0</v>
      </c>
      <c r="C39" s="115" t="s">
        <v>1</v>
      </c>
      <c r="D39" s="115" t="s">
        <v>2</v>
      </c>
      <c r="E39" s="115" t="s">
        <v>3</v>
      </c>
      <c r="F39" s="115" t="s">
        <v>4</v>
      </c>
      <c r="G39" s="115" t="s">
        <v>155</v>
      </c>
      <c r="H39" s="115" t="s">
        <v>156</v>
      </c>
    </row>
    <row r="40" spans="1:8">
      <c r="A40" s="118">
        <v>1</v>
      </c>
      <c r="B40" s="38">
        <v>100000087529</v>
      </c>
      <c r="C40" s="5">
        <v>0</v>
      </c>
      <c r="D40" s="5" t="s">
        <v>1337</v>
      </c>
      <c r="E40" s="5" t="s">
        <v>1338</v>
      </c>
      <c r="F40" s="6">
        <v>1250000</v>
      </c>
      <c r="G40" s="6">
        <v>-870091.32</v>
      </c>
      <c r="H40" s="6">
        <v>379908.68</v>
      </c>
    </row>
    <row r="41" spans="1:8">
      <c r="A41" s="118">
        <v>2</v>
      </c>
      <c r="B41" s="38">
        <v>100000090494</v>
      </c>
      <c r="C41" s="5">
        <v>0</v>
      </c>
      <c r="D41" s="5" t="s">
        <v>1339</v>
      </c>
      <c r="E41" s="5" t="s">
        <v>1340</v>
      </c>
      <c r="F41" s="6">
        <v>730000</v>
      </c>
      <c r="G41" s="6">
        <v>-496266.67</v>
      </c>
      <c r="H41" s="6">
        <v>233733.33</v>
      </c>
    </row>
    <row r="42" spans="1:8">
      <c r="A42" s="118">
        <v>3</v>
      </c>
      <c r="B42" s="38">
        <v>100000090495</v>
      </c>
      <c r="C42" s="5">
        <v>0</v>
      </c>
      <c r="D42" s="5" t="s">
        <v>1339</v>
      </c>
      <c r="E42" s="5" t="s">
        <v>1341</v>
      </c>
      <c r="F42" s="6">
        <v>1120000</v>
      </c>
      <c r="G42" s="6">
        <v>-761395.44</v>
      </c>
      <c r="H42" s="6">
        <v>358604.56</v>
      </c>
    </row>
    <row r="43" spans="1:8">
      <c r="A43" s="118">
        <v>4</v>
      </c>
      <c r="B43" s="38">
        <v>100000090496</v>
      </c>
      <c r="C43" s="5">
        <v>0</v>
      </c>
      <c r="D43" s="5" t="s">
        <v>1339</v>
      </c>
      <c r="E43" s="5" t="s">
        <v>1342</v>
      </c>
      <c r="F43" s="6">
        <v>525000</v>
      </c>
      <c r="G43" s="6">
        <v>-356904.11</v>
      </c>
      <c r="H43" s="6">
        <v>168095.89</v>
      </c>
    </row>
    <row r="44" spans="1:8">
      <c r="A44" s="118">
        <v>5</v>
      </c>
      <c r="B44" s="38">
        <v>100000102448</v>
      </c>
      <c r="C44" s="5">
        <v>0</v>
      </c>
      <c r="D44" s="5" t="s">
        <v>746</v>
      </c>
      <c r="E44" s="5" t="s">
        <v>1343</v>
      </c>
      <c r="F44" s="6">
        <v>808088</v>
      </c>
      <c r="G44" s="6">
        <v>-530017.16</v>
      </c>
      <c r="H44" s="6">
        <v>278070.84000000003</v>
      </c>
    </row>
    <row r="45" spans="1:8">
      <c r="A45" s="118">
        <v>6</v>
      </c>
      <c r="B45" s="38">
        <v>100000102449</v>
      </c>
      <c r="C45" s="5">
        <v>0</v>
      </c>
      <c r="D45" s="5" t="s">
        <v>746</v>
      </c>
      <c r="E45" s="5" t="s">
        <v>1344</v>
      </c>
      <c r="F45" s="6">
        <v>430777.24</v>
      </c>
      <c r="G45" s="6">
        <v>-282542.65000000002</v>
      </c>
      <c r="H45" s="6">
        <v>148234.59</v>
      </c>
    </row>
    <row r="46" spans="1:8">
      <c r="A46" s="118">
        <v>7</v>
      </c>
      <c r="B46" s="38">
        <v>100000110333</v>
      </c>
      <c r="C46" s="5">
        <v>0</v>
      </c>
      <c r="D46" s="5" t="s">
        <v>1345</v>
      </c>
      <c r="E46" s="5" t="s">
        <v>1346</v>
      </c>
      <c r="F46" s="6">
        <v>759326</v>
      </c>
      <c r="G46" s="6">
        <v>-469741.94</v>
      </c>
      <c r="H46" s="6">
        <v>289584.06</v>
      </c>
    </row>
    <row r="47" spans="1:8">
      <c r="A47" s="118">
        <v>8</v>
      </c>
      <c r="B47" s="38">
        <v>100000130691</v>
      </c>
      <c r="C47" s="5">
        <v>0</v>
      </c>
      <c r="D47" s="5" t="s">
        <v>959</v>
      </c>
      <c r="E47" s="5" t="s">
        <v>1347</v>
      </c>
      <c r="F47" s="6">
        <v>5907500</v>
      </c>
      <c r="G47" s="6">
        <v>-3505656.15</v>
      </c>
      <c r="H47" s="6">
        <v>2401843.85</v>
      </c>
    </row>
    <row r="48" spans="1:8">
      <c r="A48" s="118">
        <v>9</v>
      </c>
      <c r="B48" s="38">
        <v>100000130694</v>
      </c>
      <c r="C48" s="5">
        <v>0</v>
      </c>
      <c r="D48" s="5" t="s">
        <v>959</v>
      </c>
      <c r="E48" s="5" t="s">
        <v>1348</v>
      </c>
      <c r="F48" s="6">
        <v>922000</v>
      </c>
      <c r="G48" s="6">
        <v>-547137.54</v>
      </c>
      <c r="H48" s="6">
        <v>374862.46</v>
      </c>
    </row>
    <row r="49" spans="1:8">
      <c r="A49" s="118">
        <v>10</v>
      </c>
      <c r="B49" s="38">
        <v>100000134551</v>
      </c>
      <c r="C49" s="5">
        <v>0</v>
      </c>
      <c r="D49" s="5" t="s">
        <v>1349</v>
      </c>
      <c r="E49" s="5" t="s">
        <v>1350</v>
      </c>
      <c r="F49" s="6">
        <v>913000</v>
      </c>
      <c r="G49" s="6">
        <v>-327063.03999999998</v>
      </c>
      <c r="H49" s="6">
        <v>585936.96</v>
      </c>
    </row>
    <row r="50" spans="1:8">
      <c r="A50" s="118">
        <v>11</v>
      </c>
      <c r="B50" s="38">
        <v>100000140140</v>
      </c>
      <c r="C50" s="5">
        <v>0</v>
      </c>
      <c r="D50" s="5" t="s">
        <v>597</v>
      </c>
      <c r="E50" s="5" t="s">
        <v>1351</v>
      </c>
      <c r="F50" s="6">
        <v>4136250</v>
      </c>
      <c r="G50" s="6">
        <v>-1842531.1</v>
      </c>
      <c r="H50" s="6">
        <v>2293718.9</v>
      </c>
    </row>
    <row r="51" spans="1:8">
      <c r="A51" s="118">
        <v>12</v>
      </c>
      <c r="B51" s="38">
        <v>100000306901</v>
      </c>
      <c r="C51" s="5">
        <v>0</v>
      </c>
      <c r="D51" s="5" t="s">
        <v>247</v>
      </c>
      <c r="E51" s="5" t="s">
        <v>1352</v>
      </c>
      <c r="F51" s="6">
        <v>1679000</v>
      </c>
      <c r="G51" s="6">
        <v>-162472</v>
      </c>
      <c r="H51" s="6">
        <v>1516528</v>
      </c>
    </row>
    <row r="52" spans="1:8">
      <c r="A52" s="118">
        <v>13</v>
      </c>
      <c r="B52" s="38">
        <v>100000373807</v>
      </c>
      <c r="C52" s="5">
        <v>0</v>
      </c>
      <c r="D52" s="5" t="s">
        <v>1333</v>
      </c>
      <c r="E52" s="5" t="s">
        <v>1353</v>
      </c>
      <c r="F52" s="6">
        <v>2980000</v>
      </c>
      <c r="G52" s="6">
        <v>-218478.91</v>
      </c>
      <c r="H52" s="6">
        <v>2761521.09</v>
      </c>
    </row>
    <row r="53" spans="1:8">
      <c r="A53" s="118">
        <v>14</v>
      </c>
      <c r="B53" s="38">
        <v>100000373888</v>
      </c>
      <c r="C53" s="5">
        <v>0</v>
      </c>
      <c r="D53" s="5" t="s">
        <v>63</v>
      </c>
      <c r="E53" s="5" t="s">
        <v>1354</v>
      </c>
      <c r="F53" s="6">
        <v>2650000</v>
      </c>
      <c r="G53" s="6">
        <v>-180926.03</v>
      </c>
      <c r="H53" s="6">
        <v>2469073.9700000002</v>
      </c>
    </row>
    <row r="54" spans="1:8">
      <c r="A54" s="181" t="s">
        <v>43</v>
      </c>
      <c r="B54" s="179"/>
      <c r="C54" s="179"/>
      <c r="D54" s="179"/>
      <c r="E54" s="180"/>
      <c r="F54" s="11">
        <f>SUM(F40:F53)</f>
        <v>24810941.240000002</v>
      </c>
      <c r="G54" s="11">
        <f>SUM(G40:G53)</f>
        <v>-10551224.059999999</v>
      </c>
      <c r="H54" s="11">
        <f>SUM(H40:H53)</f>
        <v>14259717.180000002</v>
      </c>
    </row>
    <row r="55" spans="1:8">
      <c r="A55" s="173" t="s">
        <v>159</v>
      </c>
      <c r="B55" s="174"/>
      <c r="C55" s="174"/>
      <c r="D55" s="174"/>
      <c r="E55" s="175"/>
      <c r="F55" s="12">
        <f>+F54</f>
        <v>24810941.240000002</v>
      </c>
      <c r="G55" s="12">
        <f>+G54</f>
        <v>-10551224.059999999</v>
      </c>
      <c r="H55" s="12">
        <f>+H54</f>
        <v>14259717.180000002</v>
      </c>
    </row>
    <row r="56" spans="1:8">
      <c r="B56" s="33" t="s">
        <v>220</v>
      </c>
      <c r="F56" s="10">
        <v>24810941.239999998</v>
      </c>
      <c r="G56" s="10">
        <v>-10551224.060000001</v>
      </c>
      <c r="H56" s="10">
        <v>14259717.18</v>
      </c>
    </row>
    <row r="58" spans="1:8">
      <c r="A58" s="2" t="s">
        <v>66</v>
      </c>
    </row>
    <row r="59" spans="1:8">
      <c r="A59" s="115" t="s">
        <v>154</v>
      </c>
      <c r="B59" s="111" t="s">
        <v>0</v>
      </c>
      <c r="C59" s="115" t="s">
        <v>1</v>
      </c>
      <c r="D59" s="115" t="s">
        <v>2</v>
      </c>
      <c r="E59" s="115" t="s">
        <v>3</v>
      </c>
      <c r="F59" s="115" t="s">
        <v>4</v>
      </c>
      <c r="G59" s="115" t="s">
        <v>155</v>
      </c>
      <c r="H59" s="115" t="s">
        <v>156</v>
      </c>
    </row>
    <row r="60" spans="1:8">
      <c r="A60" s="118">
        <v>1</v>
      </c>
      <c r="B60" s="38">
        <v>100000087527</v>
      </c>
      <c r="C60" s="5">
        <v>0</v>
      </c>
      <c r="D60" s="5" t="s">
        <v>1337</v>
      </c>
      <c r="E60" s="5" t="s">
        <v>1355</v>
      </c>
      <c r="F60" s="6">
        <v>80000</v>
      </c>
      <c r="G60" s="6">
        <v>-69607.31</v>
      </c>
      <c r="H60" s="6">
        <v>10392.69</v>
      </c>
    </row>
    <row r="61" spans="1:8">
      <c r="A61" s="118">
        <v>2</v>
      </c>
      <c r="B61" s="38">
        <v>100000090497</v>
      </c>
      <c r="C61" s="5">
        <v>0</v>
      </c>
      <c r="D61" s="5" t="s">
        <v>1339</v>
      </c>
      <c r="E61" s="5" t="s">
        <v>1356</v>
      </c>
      <c r="F61" s="6">
        <v>693100</v>
      </c>
      <c r="G61" s="6">
        <v>-588976.75</v>
      </c>
      <c r="H61" s="6">
        <v>104123.25</v>
      </c>
    </row>
    <row r="62" spans="1:8">
      <c r="A62" s="118">
        <v>3</v>
      </c>
      <c r="B62" s="38">
        <v>100000090498</v>
      </c>
      <c r="C62" s="5">
        <v>0</v>
      </c>
      <c r="D62" s="5" t="s">
        <v>1339</v>
      </c>
      <c r="E62" s="5" t="s">
        <v>1357</v>
      </c>
      <c r="F62" s="6">
        <v>44000</v>
      </c>
      <c r="G62" s="6">
        <v>-37389.96</v>
      </c>
      <c r="H62" s="6">
        <v>6610.04</v>
      </c>
    </row>
    <row r="63" spans="1:8">
      <c r="A63" s="118">
        <v>4</v>
      </c>
      <c r="B63" s="38">
        <v>100000090509</v>
      </c>
      <c r="C63" s="5">
        <v>0</v>
      </c>
      <c r="D63" s="5" t="s">
        <v>1358</v>
      </c>
      <c r="E63" s="5" t="s">
        <v>1359</v>
      </c>
      <c r="F63" s="6">
        <v>134400</v>
      </c>
      <c r="G63" s="6">
        <v>-114178.63</v>
      </c>
      <c r="H63" s="6">
        <v>20221.37</v>
      </c>
    </row>
    <row r="64" spans="1:8">
      <c r="A64" s="118">
        <v>5</v>
      </c>
      <c r="B64" s="38">
        <v>100000202524</v>
      </c>
      <c r="C64" s="5">
        <v>0</v>
      </c>
      <c r="D64" s="5" t="s">
        <v>750</v>
      </c>
      <c r="E64" s="5" t="s">
        <v>1360</v>
      </c>
      <c r="F64" s="6">
        <v>11561.35</v>
      </c>
      <c r="G64" s="6">
        <v>-11557.45</v>
      </c>
      <c r="H64" s="5">
        <v>3.9</v>
      </c>
    </row>
    <row r="65" spans="1:8">
      <c r="A65" s="118">
        <v>6</v>
      </c>
      <c r="B65" s="38">
        <v>100000202525</v>
      </c>
      <c r="C65" s="5">
        <v>0</v>
      </c>
      <c r="D65" s="5" t="s">
        <v>750</v>
      </c>
      <c r="E65" s="5" t="s">
        <v>1361</v>
      </c>
      <c r="F65" s="6">
        <v>7778.9</v>
      </c>
      <c r="G65" s="6">
        <v>-7776.28</v>
      </c>
      <c r="H65" s="5">
        <v>2.62</v>
      </c>
    </row>
    <row r="66" spans="1:8">
      <c r="A66" s="118">
        <v>7</v>
      </c>
      <c r="B66" s="38">
        <v>100000202526</v>
      </c>
      <c r="C66" s="5">
        <v>0</v>
      </c>
      <c r="D66" s="5" t="s">
        <v>750</v>
      </c>
      <c r="E66" s="5" t="s">
        <v>1362</v>
      </c>
      <c r="F66" s="6">
        <v>36594</v>
      </c>
      <c r="G66" s="6">
        <v>-36581.65</v>
      </c>
      <c r="H66" s="5">
        <v>12.35</v>
      </c>
    </row>
    <row r="67" spans="1:8">
      <c r="A67" s="118">
        <v>8</v>
      </c>
      <c r="B67" s="38">
        <v>100000202527</v>
      </c>
      <c r="C67" s="5">
        <v>0</v>
      </c>
      <c r="D67" s="5" t="s">
        <v>750</v>
      </c>
      <c r="E67" s="5" t="s">
        <v>1363</v>
      </c>
      <c r="F67" s="6">
        <v>15568.5</v>
      </c>
      <c r="G67" s="6">
        <v>-15563.25</v>
      </c>
      <c r="H67" s="5">
        <v>5.25</v>
      </c>
    </row>
    <row r="68" spans="1:8">
      <c r="A68" s="118">
        <v>9</v>
      </c>
      <c r="B68" s="38">
        <v>100000202528</v>
      </c>
      <c r="C68" s="5">
        <v>0</v>
      </c>
      <c r="D68" s="5" t="s">
        <v>750</v>
      </c>
      <c r="E68" s="5" t="s">
        <v>1364</v>
      </c>
      <c r="F68" s="6">
        <v>13696</v>
      </c>
      <c r="G68" s="6">
        <v>-13691.38</v>
      </c>
      <c r="H68" s="5">
        <v>4.62</v>
      </c>
    </row>
    <row r="69" spans="1:8">
      <c r="A69" s="118">
        <v>10</v>
      </c>
      <c r="B69" s="38">
        <v>100000237938</v>
      </c>
      <c r="C69" s="5">
        <v>0</v>
      </c>
      <c r="D69" s="5" t="s">
        <v>1365</v>
      </c>
      <c r="E69" s="5" t="s">
        <v>1366</v>
      </c>
      <c r="F69" s="6">
        <v>20400</v>
      </c>
      <c r="G69" s="6">
        <v>-5969.21</v>
      </c>
      <c r="H69" s="6">
        <v>14430.79</v>
      </c>
    </row>
    <row r="70" spans="1:8">
      <c r="A70" s="118">
        <v>11</v>
      </c>
      <c r="B70" s="38">
        <v>100000237939</v>
      </c>
      <c r="C70" s="5">
        <v>0</v>
      </c>
      <c r="D70" s="5" t="s">
        <v>1365</v>
      </c>
      <c r="E70" s="5" t="s">
        <v>1367</v>
      </c>
      <c r="F70" s="6">
        <v>5500</v>
      </c>
      <c r="G70" s="6">
        <v>-1609.34</v>
      </c>
      <c r="H70" s="6">
        <v>3890.66</v>
      </c>
    </row>
    <row r="71" spans="1:8">
      <c r="A71" s="118">
        <v>12</v>
      </c>
      <c r="B71" s="38">
        <v>100000242707</v>
      </c>
      <c r="C71" s="5">
        <v>0</v>
      </c>
      <c r="D71" s="5" t="s">
        <v>1019</v>
      </c>
      <c r="E71" s="5" t="s">
        <v>1368</v>
      </c>
      <c r="F71" s="6">
        <v>364800</v>
      </c>
      <c r="G71" s="6">
        <v>-98846.87</v>
      </c>
      <c r="H71" s="6">
        <v>265953.13</v>
      </c>
    </row>
    <row r="72" spans="1:8">
      <c r="A72" s="118">
        <v>13</v>
      </c>
      <c r="B72" s="38">
        <v>100000322416</v>
      </c>
      <c r="C72" s="5">
        <v>0</v>
      </c>
      <c r="D72" s="5" t="s">
        <v>236</v>
      </c>
      <c r="E72" s="5" t="s">
        <v>237</v>
      </c>
      <c r="F72" s="6">
        <v>250000</v>
      </c>
      <c r="G72" s="6">
        <v>-63356.160000000003</v>
      </c>
      <c r="H72" s="6">
        <v>186643.84</v>
      </c>
    </row>
    <row r="73" spans="1:8">
      <c r="A73" s="179" t="s">
        <v>66</v>
      </c>
      <c r="B73" s="179"/>
      <c r="C73" s="179"/>
      <c r="D73" s="179"/>
      <c r="E73" s="180"/>
      <c r="F73" s="11">
        <f>SUM(F60:F72)</f>
        <v>1677398.75</v>
      </c>
      <c r="G73" s="11">
        <f>SUM(G60:G72)</f>
        <v>-1065104.24</v>
      </c>
      <c r="H73" s="11">
        <f>SUM(H60:H72)</f>
        <v>612294.51</v>
      </c>
    </row>
    <row r="74" spans="1:8">
      <c r="A74" s="173" t="s">
        <v>159</v>
      </c>
      <c r="B74" s="174"/>
      <c r="C74" s="174"/>
      <c r="D74" s="174"/>
      <c r="E74" s="175"/>
      <c r="F74" s="12">
        <f>+F73</f>
        <v>1677398.75</v>
      </c>
      <c r="G74" s="12">
        <f>+G73</f>
        <v>-1065104.24</v>
      </c>
      <c r="H74" s="12">
        <f>+H73</f>
        <v>612294.51</v>
      </c>
    </row>
    <row r="75" spans="1:8">
      <c r="B75" s="33" t="s">
        <v>67</v>
      </c>
      <c r="F75" s="10">
        <v>1677398.75</v>
      </c>
      <c r="G75" s="10">
        <v>-1065104.24</v>
      </c>
      <c r="H75" s="10">
        <v>612294.51</v>
      </c>
    </row>
    <row r="77" spans="1:8">
      <c r="A77" s="2" t="s">
        <v>80</v>
      </c>
    </row>
    <row r="78" spans="1:8">
      <c r="A78" s="115" t="s">
        <v>154</v>
      </c>
      <c r="B78" s="111" t="s">
        <v>0</v>
      </c>
      <c r="C78" s="115" t="s">
        <v>1</v>
      </c>
      <c r="D78" s="115" t="s">
        <v>2</v>
      </c>
      <c r="E78" s="115" t="s">
        <v>3</v>
      </c>
      <c r="F78" s="115" t="s">
        <v>4</v>
      </c>
      <c r="G78" s="115" t="s">
        <v>155</v>
      </c>
      <c r="H78" s="115" t="s">
        <v>156</v>
      </c>
    </row>
    <row r="79" spans="1:8">
      <c r="A79" s="118">
        <v>1</v>
      </c>
      <c r="B79" s="38">
        <v>100000145358</v>
      </c>
      <c r="C79" s="5">
        <v>0</v>
      </c>
      <c r="D79" s="5" t="s">
        <v>190</v>
      </c>
      <c r="E79" s="5" t="s">
        <v>1379</v>
      </c>
      <c r="F79" s="6">
        <v>589000</v>
      </c>
      <c r="G79" s="6">
        <v>-558938.30000000005</v>
      </c>
      <c r="H79" s="6">
        <v>30061.7</v>
      </c>
    </row>
    <row r="80" spans="1:8">
      <c r="A80" s="118">
        <v>2</v>
      </c>
      <c r="B80" s="38">
        <v>100000145359</v>
      </c>
      <c r="C80" s="5">
        <v>0</v>
      </c>
      <c r="D80" s="5" t="s">
        <v>190</v>
      </c>
      <c r="E80" s="5" t="s">
        <v>1379</v>
      </c>
      <c r="F80" s="6">
        <v>589000</v>
      </c>
      <c r="G80" s="6">
        <v>-558938.30000000005</v>
      </c>
      <c r="H80" s="6">
        <v>30061.7</v>
      </c>
    </row>
    <row r="81" spans="1:8">
      <c r="A81" s="118">
        <v>3</v>
      </c>
      <c r="B81" s="38">
        <v>100000145360</v>
      </c>
      <c r="C81" s="5">
        <v>0</v>
      </c>
      <c r="D81" s="5" t="s">
        <v>190</v>
      </c>
      <c r="E81" s="5" t="s">
        <v>1379</v>
      </c>
      <c r="F81" s="6">
        <v>589000</v>
      </c>
      <c r="G81" s="6">
        <v>-558938.30000000005</v>
      </c>
      <c r="H81" s="6">
        <v>30061.7</v>
      </c>
    </row>
    <row r="82" spans="1:8">
      <c r="A82" s="118">
        <v>4</v>
      </c>
      <c r="B82" s="38">
        <v>100000145361</v>
      </c>
      <c r="C82" s="5">
        <v>0</v>
      </c>
      <c r="D82" s="5" t="s">
        <v>190</v>
      </c>
      <c r="E82" s="5" t="s">
        <v>1379</v>
      </c>
      <c r="F82" s="6">
        <v>589000</v>
      </c>
      <c r="G82" s="6">
        <v>-558938.30000000005</v>
      </c>
      <c r="H82" s="6">
        <v>30061.7</v>
      </c>
    </row>
    <row r="83" spans="1:8">
      <c r="A83" s="118">
        <v>5</v>
      </c>
      <c r="B83" s="38">
        <v>100000145362</v>
      </c>
      <c r="C83" s="5">
        <v>0</v>
      </c>
      <c r="D83" s="5" t="s">
        <v>190</v>
      </c>
      <c r="E83" s="5" t="s">
        <v>1379</v>
      </c>
      <c r="F83" s="6">
        <v>589000</v>
      </c>
      <c r="G83" s="6">
        <v>-558938.30000000005</v>
      </c>
      <c r="H83" s="6">
        <v>30061.7</v>
      </c>
    </row>
    <row r="84" spans="1:8">
      <c r="A84" s="118">
        <v>6</v>
      </c>
      <c r="B84" s="38">
        <v>100000145363</v>
      </c>
      <c r="C84" s="5">
        <v>0</v>
      </c>
      <c r="D84" s="5" t="s">
        <v>190</v>
      </c>
      <c r="E84" s="5" t="s">
        <v>1379</v>
      </c>
      <c r="F84" s="6">
        <v>589000</v>
      </c>
      <c r="G84" s="6">
        <v>-558938.30000000005</v>
      </c>
      <c r="H84" s="6">
        <v>30061.7</v>
      </c>
    </row>
    <row r="85" spans="1:8">
      <c r="A85" s="118">
        <v>7</v>
      </c>
      <c r="B85" s="38">
        <v>100000145364</v>
      </c>
      <c r="C85" s="5">
        <v>0</v>
      </c>
      <c r="D85" s="5" t="s">
        <v>190</v>
      </c>
      <c r="E85" s="5" t="s">
        <v>1379</v>
      </c>
      <c r="F85" s="6">
        <v>589000</v>
      </c>
      <c r="G85" s="6">
        <v>-558938.30000000005</v>
      </c>
      <c r="H85" s="6">
        <v>30061.7</v>
      </c>
    </row>
    <row r="86" spans="1:8">
      <c r="A86" s="118">
        <v>8</v>
      </c>
      <c r="B86" s="38">
        <v>100000145365</v>
      </c>
      <c r="C86" s="5">
        <v>0</v>
      </c>
      <c r="D86" s="5" t="s">
        <v>190</v>
      </c>
      <c r="E86" s="5" t="s">
        <v>1379</v>
      </c>
      <c r="F86" s="6">
        <v>589000</v>
      </c>
      <c r="G86" s="6">
        <v>-558938.30000000005</v>
      </c>
      <c r="H86" s="6">
        <v>30061.7</v>
      </c>
    </row>
    <row r="87" spans="1:8">
      <c r="A87" s="118">
        <v>9</v>
      </c>
      <c r="B87" s="38">
        <v>100000145366</v>
      </c>
      <c r="C87" s="5">
        <v>0</v>
      </c>
      <c r="D87" s="5" t="s">
        <v>190</v>
      </c>
      <c r="E87" s="5" t="s">
        <v>1379</v>
      </c>
      <c r="F87" s="6">
        <v>589000</v>
      </c>
      <c r="G87" s="6">
        <v>-558938.30000000005</v>
      </c>
      <c r="H87" s="6">
        <v>30061.7</v>
      </c>
    </row>
    <row r="88" spans="1:8">
      <c r="A88" s="118">
        <v>10</v>
      </c>
      <c r="B88" s="38">
        <v>100000145367</v>
      </c>
      <c r="C88" s="5">
        <v>0</v>
      </c>
      <c r="D88" s="5" t="s">
        <v>190</v>
      </c>
      <c r="E88" s="5" t="s">
        <v>1379</v>
      </c>
      <c r="F88" s="6">
        <v>589000</v>
      </c>
      <c r="G88" s="6">
        <v>-558938.30000000005</v>
      </c>
      <c r="H88" s="6">
        <v>30061.7</v>
      </c>
    </row>
    <row r="89" spans="1:8">
      <c r="A89" s="168">
        <v>11</v>
      </c>
      <c r="B89" s="38">
        <v>100000317787</v>
      </c>
      <c r="C89" s="5">
        <v>0</v>
      </c>
      <c r="D89" s="5" t="s">
        <v>1507</v>
      </c>
      <c r="E89" s="5" t="s">
        <v>1508</v>
      </c>
      <c r="F89" s="6">
        <v>480041.67</v>
      </c>
      <c r="G89" s="6">
        <v>-146283.75</v>
      </c>
      <c r="H89" s="6">
        <v>333757.92</v>
      </c>
    </row>
    <row r="90" spans="1:8">
      <c r="A90" s="168"/>
      <c r="B90" s="38">
        <v>100000317787</v>
      </c>
      <c r="C90" s="5">
        <v>1</v>
      </c>
      <c r="D90" s="5" t="s">
        <v>1507</v>
      </c>
      <c r="E90" s="5" t="s">
        <v>1508</v>
      </c>
      <c r="F90" s="6">
        <v>81958.33</v>
      </c>
      <c r="G90" s="6">
        <v>-81957.33</v>
      </c>
      <c r="H90" s="5">
        <v>1</v>
      </c>
    </row>
    <row r="91" spans="1:8">
      <c r="A91" s="118">
        <v>12</v>
      </c>
      <c r="B91" s="38">
        <v>100000376209</v>
      </c>
      <c r="C91" s="5">
        <v>0</v>
      </c>
      <c r="D91" s="5" t="s">
        <v>882</v>
      </c>
      <c r="E91" s="5" t="s">
        <v>883</v>
      </c>
      <c r="F91" s="6">
        <v>18455360</v>
      </c>
      <c r="G91" s="6">
        <v>-8197672.5800000001</v>
      </c>
      <c r="H91" s="6">
        <v>10257687.42</v>
      </c>
    </row>
    <row r="92" spans="1:8">
      <c r="A92" s="118">
        <v>13</v>
      </c>
      <c r="B92" s="38">
        <v>100000404444</v>
      </c>
      <c r="C92" s="5">
        <v>0</v>
      </c>
      <c r="D92" s="5" t="s">
        <v>578</v>
      </c>
      <c r="E92" s="5" t="s">
        <v>1509</v>
      </c>
      <c r="F92" s="6">
        <v>893000</v>
      </c>
      <c r="G92" s="6">
        <v>-321166.65000000002</v>
      </c>
      <c r="H92" s="6">
        <v>571833.35</v>
      </c>
    </row>
    <row r="93" spans="1:8">
      <c r="A93" s="118">
        <v>14</v>
      </c>
      <c r="B93" s="38">
        <v>100000447763</v>
      </c>
      <c r="C93" s="5">
        <v>0</v>
      </c>
      <c r="D93" s="5" t="s">
        <v>74</v>
      </c>
      <c r="E93" s="5" t="s">
        <v>888</v>
      </c>
      <c r="F93" s="6">
        <v>1183420</v>
      </c>
      <c r="G93" s="6">
        <v>-377523.72</v>
      </c>
      <c r="H93" s="6">
        <v>805896.28</v>
      </c>
    </row>
    <row r="94" spans="1:8">
      <c r="A94" s="118">
        <v>15</v>
      </c>
      <c r="B94" s="38">
        <v>100000447765</v>
      </c>
      <c r="C94" s="5">
        <v>0</v>
      </c>
      <c r="D94" s="5" t="s">
        <v>74</v>
      </c>
      <c r="E94" s="5" t="s">
        <v>888</v>
      </c>
      <c r="F94" s="6">
        <v>1183420</v>
      </c>
      <c r="G94" s="6">
        <v>-377523.72</v>
      </c>
      <c r="H94" s="6">
        <v>805896.28</v>
      </c>
    </row>
    <row r="95" spans="1:8">
      <c r="A95" s="118">
        <v>16</v>
      </c>
      <c r="B95" s="38">
        <v>100000447794</v>
      </c>
      <c r="C95" s="5">
        <v>0</v>
      </c>
      <c r="D95" s="5" t="s">
        <v>74</v>
      </c>
      <c r="E95" s="5" t="s">
        <v>888</v>
      </c>
      <c r="F95" s="6">
        <v>1183420</v>
      </c>
      <c r="G95" s="6">
        <v>-377523.71</v>
      </c>
      <c r="H95" s="6">
        <v>805896.29</v>
      </c>
    </row>
    <row r="96" spans="1:8">
      <c r="A96" s="118">
        <v>17</v>
      </c>
      <c r="B96" s="38">
        <v>100000447795</v>
      </c>
      <c r="C96" s="5">
        <v>0</v>
      </c>
      <c r="D96" s="5" t="s">
        <v>74</v>
      </c>
      <c r="E96" s="5" t="s">
        <v>888</v>
      </c>
      <c r="F96" s="6">
        <v>1183420</v>
      </c>
      <c r="G96" s="6">
        <v>-377523.73</v>
      </c>
      <c r="H96" s="6">
        <v>805896.27</v>
      </c>
    </row>
    <row r="97" spans="1:8">
      <c r="A97" s="118">
        <v>18</v>
      </c>
      <c r="B97" s="38">
        <v>100000449200</v>
      </c>
      <c r="C97" s="5">
        <v>0</v>
      </c>
      <c r="D97" s="5" t="s">
        <v>76</v>
      </c>
      <c r="E97" s="5" t="s">
        <v>584</v>
      </c>
      <c r="F97" s="6">
        <v>1570225</v>
      </c>
      <c r="G97" s="6">
        <v>-256164.72</v>
      </c>
      <c r="H97" s="6">
        <v>1314060.28</v>
      </c>
    </row>
    <row r="98" spans="1:8">
      <c r="A98" s="118">
        <v>19</v>
      </c>
      <c r="B98" s="38">
        <v>100000449207</v>
      </c>
      <c r="C98" s="5">
        <v>0</v>
      </c>
      <c r="D98" s="5" t="s">
        <v>76</v>
      </c>
      <c r="E98" s="5" t="s">
        <v>585</v>
      </c>
      <c r="F98" s="6">
        <v>2114320</v>
      </c>
      <c r="G98" s="6">
        <v>-271885.92</v>
      </c>
      <c r="H98" s="6">
        <v>1842434.08</v>
      </c>
    </row>
    <row r="99" spans="1:8">
      <c r="A99" s="118">
        <v>20</v>
      </c>
      <c r="B99" s="38">
        <v>100000449208</v>
      </c>
      <c r="C99" s="5">
        <v>0</v>
      </c>
      <c r="D99" s="5" t="s">
        <v>76</v>
      </c>
      <c r="E99" s="5" t="s">
        <v>585</v>
      </c>
      <c r="F99" s="6">
        <v>2114320</v>
      </c>
      <c r="G99" s="6">
        <v>-271885.92</v>
      </c>
      <c r="H99" s="6">
        <v>1842434.08</v>
      </c>
    </row>
    <row r="100" spans="1:8">
      <c r="A100" s="118">
        <v>21</v>
      </c>
      <c r="B100" s="38">
        <v>100000449294</v>
      </c>
      <c r="C100" s="5">
        <v>0</v>
      </c>
      <c r="D100" s="5" t="s">
        <v>76</v>
      </c>
      <c r="E100" s="5" t="s">
        <v>586</v>
      </c>
      <c r="F100" s="6">
        <v>746325</v>
      </c>
      <c r="G100" s="6">
        <v>-126885.52</v>
      </c>
      <c r="H100" s="6">
        <v>619439.48</v>
      </c>
    </row>
    <row r="101" spans="1:8">
      <c r="A101" s="118">
        <v>22</v>
      </c>
      <c r="B101" s="38">
        <v>100000449295</v>
      </c>
      <c r="C101" s="5">
        <v>0</v>
      </c>
      <c r="D101" s="5" t="s">
        <v>76</v>
      </c>
      <c r="E101" s="5" t="s">
        <v>586</v>
      </c>
      <c r="F101" s="6">
        <v>746325</v>
      </c>
      <c r="G101" s="6">
        <v>-126885.52</v>
      </c>
      <c r="H101" s="6">
        <v>619439.48</v>
      </c>
    </row>
    <row r="102" spans="1:8">
      <c r="A102" s="118">
        <v>23</v>
      </c>
      <c r="B102" s="38">
        <v>100000449296</v>
      </c>
      <c r="C102" s="5">
        <v>0</v>
      </c>
      <c r="D102" s="5" t="s">
        <v>76</v>
      </c>
      <c r="E102" s="5" t="s">
        <v>586</v>
      </c>
      <c r="F102" s="6">
        <v>746325</v>
      </c>
      <c r="G102" s="6">
        <v>-126885.52</v>
      </c>
      <c r="H102" s="6">
        <v>619439.48</v>
      </c>
    </row>
    <row r="103" spans="1:8">
      <c r="A103" s="118">
        <v>24</v>
      </c>
      <c r="B103" s="38">
        <v>100000449297</v>
      </c>
      <c r="C103" s="5">
        <v>0</v>
      </c>
      <c r="D103" s="5" t="s">
        <v>76</v>
      </c>
      <c r="E103" s="5" t="s">
        <v>586</v>
      </c>
      <c r="F103" s="6">
        <v>746325</v>
      </c>
      <c r="G103" s="6">
        <v>-126885.52</v>
      </c>
      <c r="H103" s="6">
        <v>619439.48</v>
      </c>
    </row>
    <row r="104" spans="1:8">
      <c r="A104" s="118">
        <v>25</v>
      </c>
      <c r="B104" s="38">
        <v>100000449298</v>
      </c>
      <c r="C104" s="5">
        <v>0</v>
      </c>
      <c r="D104" s="5" t="s">
        <v>76</v>
      </c>
      <c r="E104" s="5" t="s">
        <v>586</v>
      </c>
      <c r="F104" s="6">
        <v>746325</v>
      </c>
      <c r="G104" s="6">
        <v>-126885.52</v>
      </c>
      <c r="H104" s="6">
        <v>619439.48</v>
      </c>
    </row>
    <row r="105" spans="1:8">
      <c r="A105" s="118">
        <v>26</v>
      </c>
      <c r="B105" s="38">
        <v>100000449299</v>
      </c>
      <c r="C105" s="5">
        <v>0</v>
      </c>
      <c r="D105" s="5" t="s">
        <v>76</v>
      </c>
      <c r="E105" s="5" t="s">
        <v>586</v>
      </c>
      <c r="F105" s="6">
        <v>746325</v>
      </c>
      <c r="G105" s="6">
        <v>-126885.52</v>
      </c>
      <c r="H105" s="6">
        <v>619439.48</v>
      </c>
    </row>
    <row r="106" spans="1:8">
      <c r="A106" s="118">
        <v>27</v>
      </c>
      <c r="B106" s="38">
        <v>100000449300</v>
      </c>
      <c r="C106" s="5">
        <v>0</v>
      </c>
      <c r="D106" s="5" t="s">
        <v>76</v>
      </c>
      <c r="E106" s="5" t="s">
        <v>586</v>
      </c>
      <c r="F106" s="6">
        <v>746325</v>
      </c>
      <c r="G106" s="6">
        <v>-126885.52</v>
      </c>
      <c r="H106" s="6">
        <v>619439.48</v>
      </c>
    </row>
    <row r="107" spans="1:8">
      <c r="A107" s="118">
        <v>28</v>
      </c>
      <c r="B107" s="38">
        <v>100000449301</v>
      </c>
      <c r="C107" s="5">
        <v>0</v>
      </c>
      <c r="D107" s="5" t="s">
        <v>76</v>
      </c>
      <c r="E107" s="5" t="s">
        <v>586</v>
      </c>
      <c r="F107" s="6">
        <v>746325</v>
      </c>
      <c r="G107" s="6">
        <v>-126885.52</v>
      </c>
      <c r="H107" s="6">
        <v>619439.48</v>
      </c>
    </row>
    <row r="108" spans="1:8">
      <c r="A108" s="118">
        <v>29</v>
      </c>
      <c r="B108" s="38">
        <v>100000449302</v>
      </c>
      <c r="C108" s="5">
        <v>0</v>
      </c>
      <c r="D108" s="5" t="s">
        <v>76</v>
      </c>
      <c r="E108" s="5" t="s">
        <v>586</v>
      </c>
      <c r="F108" s="6">
        <v>746325</v>
      </c>
      <c r="G108" s="6">
        <v>-126885.52</v>
      </c>
      <c r="H108" s="6">
        <v>619439.48</v>
      </c>
    </row>
    <row r="109" spans="1:8">
      <c r="A109" s="118">
        <v>30</v>
      </c>
      <c r="B109" s="38">
        <v>100000449303</v>
      </c>
      <c r="C109" s="5">
        <v>0</v>
      </c>
      <c r="D109" s="5" t="s">
        <v>76</v>
      </c>
      <c r="E109" s="5" t="s">
        <v>586</v>
      </c>
      <c r="F109" s="6">
        <v>746325</v>
      </c>
      <c r="G109" s="6">
        <v>-126885.52</v>
      </c>
      <c r="H109" s="6">
        <v>619439.48</v>
      </c>
    </row>
    <row r="110" spans="1:8">
      <c r="A110" s="118">
        <v>31</v>
      </c>
      <c r="B110" s="38">
        <v>100000449304</v>
      </c>
      <c r="C110" s="5">
        <v>0</v>
      </c>
      <c r="D110" s="5" t="s">
        <v>76</v>
      </c>
      <c r="E110" s="5" t="s">
        <v>586</v>
      </c>
      <c r="F110" s="6">
        <v>746325</v>
      </c>
      <c r="G110" s="6">
        <v>-126885.52</v>
      </c>
      <c r="H110" s="6">
        <v>619439.48</v>
      </c>
    </row>
    <row r="111" spans="1:8">
      <c r="A111" s="118">
        <v>32</v>
      </c>
      <c r="B111" s="38">
        <v>100000449305</v>
      </c>
      <c r="C111" s="5">
        <v>0</v>
      </c>
      <c r="D111" s="5" t="s">
        <v>76</v>
      </c>
      <c r="E111" s="5" t="s">
        <v>586</v>
      </c>
      <c r="F111" s="6">
        <v>746325</v>
      </c>
      <c r="G111" s="6">
        <v>-126885.52</v>
      </c>
      <c r="H111" s="6">
        <v>619439.48</v>
      </c>
    </row>
    <row r="112" spans="1:8">
      <c r="A112" s="118">
        <v>33</v>
      </c>
      <c r="B112" s="38">
        <v>100000450464</v>
      </c>
      <c r="C112" s="5">
        <v>0</v>
      </c>
      <c r="D112" s="5" t="s">
        <v>76</v>
      </c>
      <c r="E112" s="5" t="s">
        <v>1215</v>
      </c>
      <c r="F112" s="6">
        <v>720000</v>
      </c>
      <c r="G112" s="6">
        <v>-411082.44</v>
      </c>
      <c r="H112" s="6">
        <v>308917.56</v>
      </c>
    </row>
    <row r="113" spans="1:8">
      <c r="A113" s="118">
        <v>34</v>
      </c>
      <c r="B113" s="38">
        <v>100000450467</v>
      </c>
      <c r="C113" s="5">
        <v>0</v>
      </c>
      <c r="D113" s="5" t="s">
        <v>76</v>
      </c>
      <c r="E113" s="5" t="s">
        <v>1217</v>
      </c>
      <c r="F113" s="6">
        <v>1097000</v>
      </c>
      <c r="G113" s="6">
        <v>-279577.81</v>
      </c>
      <c r="H113" s="6">
        <v>817422.19</v>
      </c>
    </row>
    <row r="114" spans="1:8">
      <c r="A114" s="118">
        <v>35</v>
      </c>
      <c r="B114" s="38">
        <v>100000450469</v>
      </c>
      <c r="C114" s="5">
        <v>0</v>
      </c>
      <c r="D114" s="5" t="s">
        <v>76</v>
      </c>
      <c r="E114" s="5" t="s">
        <v>1217</v>
      </c>
      <c r="F114" s="6">
        <v>1097000</v>
      </c>
      <c r="G114" s="6">
        <v>-279577.81</v>
      </c>
      <c r="H114" s="6">
        <v>817422.19</v>
      </c>
    </row>
    <row r="115" spans="1:8">
      <c r="A115" s="118">
        <v>36</v>
      </c>
      <c r="B115" s="38">
        <v>100000450470</v>
      </c>
      <c r="C115" s="5">
        <v>0</v>
      </c>
      <c r="D115" s="5" t="s">
        <v>76</v>
      </c>
      <c r="E115" s="5" t="s">
        <v>1217</v>
      </c>
      <c r="F115" s="6">
        <v>1097000</v>
      </c>
      <c r="G115" s="6">
        <v>-279577.81</v>
      </c>
      <c r="H115" s="6">
        <v>817422.19</v>
      </c>
    </row>
    <row r="116" spans="1:8">
      <c r="A116" s="118">
        <v>37</v>
      </c>
      <c r="B116" s="38">
        <v>100000450480</v>
      </c>
      <c r="C116" s="5">
        <v>0</v>
      </c>
      <c r="D116" s="5" t="s">
        <v>76</v>
      </c>
      <c r="E116" s="5" t="s">
        <v>1218</v>
      </c>
      <c r="F116" s="6">
        <v>760000</v>
      </c>
      <c r="G116" s="6">
        <v>-433920.36</v>
      </c>
      <c r="H116" s="6">
        <v>326079.64</v>
      </c>
    </row>
    <row r="117" spans="1:8">
      <c r="A117" s="118">
        <v>38</v>
      </c>
      <c r="B117" s="38">
        <v>100000450481</v>
      </c>
      <c r="C117" s="5">
        <v>0</v>
      </c>
      <c r="D117" s="5" t="s">
        <v>76</v>
      </c>
      <c r="E117" s="5" t="s">
        <v>1218</v>
      </c>
      <c r="F117" s="6">
        <v>760000</v>
      </c>
      <c r="G117" s="6">
        <v>-433920.37</v>
      </c>
      <c r="H117" s="6">
        <v>326079.63</v>
      </c>
    </row>
    <row r="118" spans="1:8">
      <c r="A118" s="118">
        <v>39</v>
      </c>
      <c r="B118" s="38">
        <v>100000450482</v>
      </c>
      <c r="C118" s="5">
        <v>0</v>
      </c>
      <c r="D118" s="5" t="s">
        <v>76</v>
      </c>
      <c r="E118" s="5" t="s">
        <v>1218</v>
      </c>
      <c r="F118" s="6">
        <v>760000</v>
      </c>
      <c r="G118" s="6">
        <v>-433920.36</v>
      </c>
      <c r="H118" s="6">
        <v>326079.64</v>
      </c>
    </row>
    <row r="119" spans="1:8">
      <c r="A119" s="118">
        <v>40</v>
      </c>
      <c r="B119" s="38">
        <v>100000450485</v>
      </c>
      <c r="C119" s="5">
        <v>0</v>
      </c>
      <c r="D119" s="5" t="s">
        <v>76</v>
      </c>
      <c r="E119" s="5" t="s">
        <v>1510</v>
      </c>
      <c r="F119" s="6">
        <v>782063</v>
      </c>
      <c r="G119" s="6">
        <v>-216855.93</v>
      </c>
      <c r="H119" s="6">
        <v>565207.06999999995</v>
      </c>
    </row>
    <row r="120" spans="1:8">
      <c r="A120" s="118">
        <v>41</v>
      </c>
      <c r="B120" s="38">
        <v>100000450486</v>
      </c>
      <c r="C120" s="5">
        <v>0</v>
      </c>
      <c r="D120" s="5" t="s">
        <v>76</v>
      </c>
      <c r="E120" s="5" t="s">
        <v>1510</v>
      </c>
      <c r="F120" s="6">
        <v>782063</v>
      </c>
      <c r="G120" s="6">
        <v>-216855.93</v>
      </c>
      <c r="H120" s="6">
        <v>565207.06999999995</v>
      </c>
    </row>
    <row r="121" spans="1:8">
      <c r="A121" s="118">
        <v>42</v>
      </c>
      <c r="B121" s="38">
        <v>100000450487</v>
      </c>
      <c r="C121" s="5">
        <v>0</v>
      </c>
      <c r="D121" s="5" t="s">
        <v>76</v>
      </c>
      <c r="E121" s="5" t="s">
        <v>1510</v>
      </c>
      <c r="F121" s="6">
        <v>782063</v>
      </c>
      <c r="G121" s="6">
        <v>-216855.93</v>
      </c>
      <c r="H121" s="6">
        <v>565207.06999999995</v>
      </c>
    </row>
    <row r="122" spans="1:8">
      <c r="A122" s="118">
        <v>43</v>
      </c>
      <c r="B122" s="38">
        <v>100000450488</v>
      </c>
      <c r="C122" s="5">
        <v>0</v>
      </c>
      <c r="D122" s="5" t="s">
        <v>76</v>
      </c>
      <c r="E122" s="5" t="s">
        <v>1510</v>
      </c>
      <c r="F122" s="6">
        <v>782063</v>
      </c>
      <c r="G122" s="6">
        <v>-216855.93</v>
      </c>
      <c r="H122" s="6">
        <v>565207.06999999995</v>
      </c>
    </row>
    <row r="123" spans="1:8">
      <c r="A123" s="118">
        <v>44</v>
      </c>
      <c r="B123" s="38">
        <v>100000450489</v>
      </c>
      <c r="C123" s="5">
        <v>0</v>
      </c>
      <c r="D123" s="5" t="s">
        <v>76</v>
      </c>
      <c r="E123" s="5" t="s">
        <v>1510</v>
      </c>
      <c r="F123" s="6">
        <v>782063</v>
      </c>
      <c r="G123" s="6">
        <v>-216855.93</v>
      </c>
      <c r="H123" s="6">
        <v>565207.06999999995</v>
      </c>
    </row>
    <row r="124" spans="1:8">
      <c r="A124" s="118">
        <v>45</v>
      </c>
      <c r="B124" s="38">
        <v>100000450491</v>
      </c>
      <c r="C124" s="5">
        <v>0</v>
      </c>
      <c r="D124" s="5" t="s">
        <v>76</v>
      </c>
      <c r="E124" s="5" t="s">
        <v>1510</v>
      </c>
      <c r="F124" s="6">
        <v>782063</v>
      </c>
      <c r="G124" s="6">
        <v>-216855.93</v>
      </c>
      <c r="H124" s="6">
        <v>565207.06999999995</v>
      </c>
    </row>
    <row r="125" spans="1:8">
      <c r="A125" s="118">
        <v>46</v>
      </c>
      <c r="B125" s="38">
        <v>100000451113</v>
      </c>
      <c r="C125" s="5">
        <v>0</v>
      </c>
      <c r="D125" s="5" t="s">
        <v>76</v>
      </c>
      <c r="E125" s="5" t="s">
        <v>1219</v>
      </c>
      <c r="F125" s="6">
        <v>138565</v>
      </c>
      <c r="G125" s="6">
        <v>-78695.73</v>
      </c>
      <c r="H125" s="6">
        <v>59869.27</v>
      </c>
    </row>
    <row r="126" spans="1:8">
      <c r="A126" s="118">
        <v>47</v>
      </c>
      <c r="B126" s="38">
        <v>100000451114</v>
      </c>
      <c r="C126" s="5">
        <v>0</v>
      </c>
      <c r="D126" s="5" t="s">
        <v>76</v>
      </c>
      <c r="E126" s="5" t="s">
        <v>1219</v>
      </c>
      <c r="F126" s="6">
        <v>138565</v>
      </c>
      <c r="G126" s="6">
        <v>-78695.73</v>
      </c>
      <c r="H126" s="6">
        <v>59869.27</v>
      </c>
    </row>
    <row r="127" spans="1:8">
      <c r="A127" s="118">
        <v>48</v>
      </c>
      <c r="B127" s="38">
        <v>100000451115</v>
      </c>
      <c r="C127" s="5">
        <v>0</v>
      </c>
      <c r="D127" s="5" t="s">
        <v>76</v>
      </c>
      <c r="E127" s="5" t="s">
        <v>1219</v>
      </c>
      <c r="F127" s="6">
        <v>138565</v>
      </c>
      <c r="G127" s="6">
        <v>-78695.73</v>
      </c>
      <c r="H127" s="6">
        <v>59869.27</v>
      </c>
    </row>
    <row r="128" spans="1:8">
      <c r="A128" s="118">
        <v>49</v>
      </c>
      <c r="B128" s="38">
        <v>100000451116</v>
      </c>
      <c r="C128" s="5">
        <v>0</v>
      </c>
      <c r="D128" s="5" t="s">
        <v>76</v>
      </c>
      <c r="E128" s="5" t="s">
        <v>1219</v>
      </c>
      <c r="F128" s="6">
        <v>138565</v>
      </c>
      <c r="G128" s="6">
        <v>-78695.740000000005</v>
      </c>
      <c r="H128" s="6">
        <v>59869.26</v>
      </c>
    </row>
    <row r="129" spans="1:8">
      <c r="A129" s="118">
        <v>50</v>
      </c>
      <c r="B129" s="38">
        <v>100000451117</v>
      </c>
      <c r="C129" s="5">
        <v>0</v>
      </c>
      <c r="D129" s="5" t="s">
        <v>76</v>
      </c>
      <c r="E129" s="5" t="s">
        <v>1219</v>
      </c>
      <c r="F129" s="6">
        <v>138565</v>
      </c>
      <c r="G129" s="6">
        <v>-78695.73</v>
      </c>
      <c r="H129" s="6">
        <v>59869.27</v>
      </c>
    </row>
    <row r="130" spans="1:8">
      <c r="A130" s="118">
        <v>51</v>
      </c>
      <c r="B130" s="38">
        <v>100000451118</v>
      </c>
      <c r="C130" s="5">
        <v>0</v>
      </c>
      <c r="D130" s="5" t="s">
        <v>76</v>
      </c>
      <c r="E130" s="5" t="s">
        <v>1219</v>
      </c>
      <c r="F130" s="6">
        <v>138565</v>
      </c>
      <c r="G130" s="6">
        <v>-78695.740000000005</v>
      </c>
      <c r="H130" s="6">
        <v>59869.26</v>
      </c>
    </row>
    <row r="131" spans="1:8">
      <c r="A131" s="118">
        <v>52</v>
      </c>
      <c r="B131" s="38">
        <v>100000451119</v>
      </c>
      <c r="C131" s="5">
        <v>0</v>
      </c>
      <c r="D131" s="5" t="s">
        <v>76</v>
      </c>
      <c r="E131" s="5" t="s">
        <v>1219</v>
      </c>
      <c r="F131" s="6">
        <v>138565</v>
      </c>
      <c r="G131" s="6">
        <v>-78695.740000000005</v>
      </c>
      <c r="H131" s="6">
        <v>59869.26</v>
      </c>
    </row>
    <row r="132" spans="1:8">
      <c r="A132" s="118">
        <v>53</v>
      </c>
      <c r="B132" s="38">
        <v>100000451120</v>
      </c>
      <c r="C132" s="5">
        <v>0</v>
      </c>
      <c r="D132" s="5" t="s">
        <v>76</v>
      </c>
      <c r="E132" s="5" t="s">
        <v>1219</v>
      </c>
      <c r="F132" s="6">
        <v>138565</v>
      </c>
      <c r="G132" s="6">
        <v>-78695.73</v>
      </c>
      <c r="H132" s="6">
        <v>59869.27</v>
      </c>
    </row>
    <row r="133" spans="1:8">
      <c r="A133" s="118">
        <v>54</v>
      </c>
      <c r="B133" s="38">
        <v>100000451538</v>
      </c>
      <c r="C133" s="5">
        <v>0</v>
      </c>
      <c r="D133" s="5" t="s">
        <v>76</v>
      </c>
      <c r="E133" s="5" t="s">
        <v>587</v>
      </c>
      <c r="F133" s="6">
        <v>44405</v>
      </c>
      <c r="G133" s="6">
        <v>-15237.05</v>
      </c>
      <c r="H133" s="6">
        <v>29167.95</v>
      </c>
    </row>
    <row r="134" spans="1:8">
      <c r="A134" s="118">
        <v>55</v>
      </c>
      <c r="B134" s="38">
        <v>100000451539</v>
      </c>
      <c r="C134" s="5">
        <v>0</v>
      </c>
      <c r="D134" s="5" t="s">
        <v>76</v>
      </c>
      <c r="E134" s="5" t="s">
        <v>587</v>
      </c>
      <c r="F134" s="6">
        <v>44405</v>
      </c>
      <c r="G134" s="6">
        <v>-15237.05</v>
      </c>
      <c r="H134" s="6">
        <v>29167.95</v>
      </c>
    </row>
    <row r="135" spans="1:8">
      <c r="A135" s="118">
        <v>56</v>
      </c>
      <c r="B135" s="38">
        <v>100000451540</v>
      </c>
      <c r="C135" s="5">
        <v>0</v>
      </c>
      <c r="D135" s="5" t="s">
        <v>76</v>
      </c>
      <c r="E135" s="5" t="s">
        <v>587</v>
      </c>
      <c r="F135" s="6">
        <v>44405</v>
      </c>
      <c r="G135" s="6">
        <v>-15237.05</v>
      </c>
      <c r="H135" s="6">
        <v>29167.95</v>
      </c>
    </row>
    <row r="136" spans="1:8">
      <c r="A136" s="118">
        <v>57</v>
      </c>
      <c r="B136" s="38">
        <v>100000451541</v>
      </c>
      <c r="C136" s="5">
        <v>0</v>
      </c>
      <c r="D136" s="5" t="s">
        <v>76</v>
      </c>
      <c r="E136" s="5" t="s">
        <v>587</v>
      </c>
      <c r="F136" s="6">
        <v>44405</v>
      </c>
      <c r="G136" s="6">
        <v>-15237.05</v>
      </c>
      <c r="H136" s="6">
        <v>29167.95</v>
      </c>
    </row>
    <row r="137" spans="1:8">
      <c r="A137" s="118">
        <v>58</v>
      </c>
      <c r="B137" s="38">
        <v>100000451542</v>
      </c>
      <c r="C137" s="5">
        <v>0</v>
      </c>
      <c r="D137" s="5" t="s">
        <v>76</v>
      </c>
      <c r="E137" s="5" t="s">
        <v>587</v>
      </c>
      <c r="F137" s="6">
        <v>44405</v>
      </c>
      <c r="G137" s="6">
        <v>-15237.05</v>
      </c>
      <c r="H137" s="6">
        <v>29167.95</v>
      </c>
    </row>
    <row r="138" spans="1:8">
      <c r="A138" s="118">
        <v>59</v>
      </c>
      <c r="B138" s="38">
        <v>100000451543</v>
      </c>
      <c r="C138" s="5">
        <v>0</v>
      </c>
      <c r="D138" s="5" t="s">
        <v>76</v>
      </c>
      <c r="E138" s="5" t="s">
        <v>587</v>
      </c>
      <c r="F138" s="6">
        <v>44405</v>
      </c>
      <c r="G138" s="6">
        <v>-15237.05</v>
      </c>
      <c r="H138" s="6">
        <v>29167.95</v>
      </c>
    </row>
    <row r="139" spans="1:8">
      <c r="A139" s="118">
        <v>60</v>
      </c>
      <c r="B139" s="38">
        <v>100000451544</v>
      </c>
      <c r="C139" s="5">
        <v>0</v>
      </c>
      <c r="D139" s="5" t="s">
        <v>76</v>
      </c>
      <c r="E139" s="5" t="s">
        <v>587</v>
      </c>
      <c r="F139" s="6">
        <v>44405</v>
      </c>
      <c r="G139" s="6">
        <v>-15237.05</v>
      </c>
      <c r="H139" s="6">
        <v>29167.95</v>
      </c>
    </row>
    <row r="140" spans="1:8">
      <c r="A140" s="118">
        <v>61</v>
      </c>
      <c r="B140" s="38">
        <v>100000451545</v>
      </c>
      <c r="C140" s="5">
        <v>0</v>
      </c>
      <c r="D140" s="5" t="s">
        <v>76</v>
      </c>
      <c r="E140" s="5" t="s">
        <v>587</v>
      </c>
      <c r="F140" s="6">
        <v>44405</v>
      </c>
      <c r="G140" s="6">
        <v>-15237.05</v>
      </c>
      <c r="H140" s="6">
        <v>29167.95</v>
      </c>
    </row>
    <row r="141" spans="1:8">
      <c r="A141" s="118">
        <v>62</v>
      </c>
      <c r="B141" s="38">
        <v>100000451546</v>
      </c>
      <c r="C141" s="5">
        <v>0</v>
      </c>
      <c r="D141" s="5" t="s">
        <v>76</v>
      </c>
      <c r="E141" s="5" t="s">
        <v>587</v>
      </c>
      <c r="F141" s="6">
        <v>44405</v>
      </c>
      <c r="G141" s="6">
        <v>-15237.05</v>
      </c>
      <c r="H141" s="6">
        <v>29167.95</v>
      </c>
    </row>
    <row r="142" spans="1:8">
      <c r="A142" s="118">
        <v>63</v>
      </c>
      <c r="B142" s="38">
        <v>100000451547</v>
      </c>
      <c r="C142" s="5">
        <v>0</v>
      </c>
      <c r="D142" s="5" t="s">
        <v>76</v>
      </c>
      <c r="E142" s="5" t="s">
        <v>587</v>
      </c>
      <c r="F142" s="6">
        <v>44405</v>
      </c>
      <c r="G142" s="6">
        <v>-15237.05</v>
      </c>
      <c r="H142" s="6">
        <v>29167.95</v>
      </c>
    </row>
    <row r="143" spans="1:8">
      <c r="A143" s="118">
        <v>64</v>
      </c>
      <c r="B143" s="38">
        <v>100000451549</v>
      </c>
      <c r="C143" s="5">
        <v>0</v>
      </c>
      <c r="D143" s="5" t="s">
        <v>76</v>
      </c>
      <c r="E143" s="5" t="s">
        <v>587</v>
      </c>
      <c r="F143" s="6">
        <v>44405</v>
      </c>
      <c r="G143" s="6">
        <v>-15237.05</v>
      </c>
      <c r="H143" s="6">
        <v>29167.95</v>
      </c>
    </row>
    <row r="144" spans="1:8">
      <c r="A144" s="118">
        <v>65</v>
      </c>
      <c r="B144" s="38">
        <v>100000451550</v>
      </c>
      <c r="C144" s="5">
        <v>0</v>
      </c>
      <c r="D144" s="5" t="s">
        <v>76</v>
      </c>
      <c r="E144" s="5" t="s">
        <v>587</v>
      </c>
      <c r="F144" s="6">
        <v>44405</v>
      </c>
      <c r="G144" s="6">
        <v>-15237.05</v>
      </c>
      <c r="H144" s="6">
        <v>29167.95</v>
      </c>
    </row>
    <row r="145" spans="1:8">
      <c r="A145" s="118">
        <v>66</v>
      </c>
      <c r="B145" s="38">
        <v>100000451551</v>
      </c>
      <c r="C145" s="5">
        <v>0</v>
      </c>
      <c r="D145" s="5" t="s">
        <v>76</v>
      </c>
      <c r="E145" s="5" t="s">
        <v>587</v>
      </c>
      <c r="F145" s="6">
        <v>44405</v>
      </c>
      <c r="G145" s="6">
        <v>-15237.05</v>
      </c>
      <c r="H145" s="6">
        <v>29167.95</v>
      </c>
    </row>
    <row r="146" spans="1:8">
      <c r="A146" s="118">
        <v>67</v>
      </c>
      <c r="B146" s="38">
        <v>100000451552</v>
      </c>
      <c r="C146" s="5">
        <v>0</v>
      </c>
      <c r="D146" s="5" t="s">
        <v>76</v>
      </c>
      <c r="E146" s="5" t="s">
        <v>587</v>
      </c>
      <c r="F146" s="6">
        <v>44405</v>
      </c>
      <c r="G146" s="6">
        <v>-15237.05</v>
      </c>
      <c r="H146" s="6">
        <v>29167.95</v>
      </c>
    </row>
    <row r="147" spans="1:8">
      <c r="A147" s="118">
        <v>68</v>
      </c>
      <c r="B147" s="38">
        <v>100000451553</v>
      </c>
      <c r="C147" s="5">
        <v>0</v>
      </c>
      <c r="D147" s="5" t="s">
        <v>76</v>
      </c>
      <c r="E147" s="5" t="s">
        <v>587</v>
      </c>
      <c r="F147" s="6">
        <v>44405</v>
      </c>
      <c r="G147" s="6">
        <v>-15237.05</v>
      </c>
      <c r="H147" s="6">
        <v>29167.95</v>
      </c>
    </row>
    <row r="148" spans="1:8">
      <c r="A148" s="118">
        <v>69</v>
      </c>
      <c r="B148" s="38">
        <v>100000451555</v>
      </c>
      <c r="C148" s="5">
        <v>0</v>
      </c>
      <c r="D148" s="5" t="s">
        <v>76</v>
      </c>
      <c r="E148" s="5" t="s">
        <v>587</v>
      </c>
      <c r="F148" s="6">
        <v>44405</v>
      </c>
      <c r="G148" s="6">
        <v>-15237.05</v>
      </c>
      <c r="H148" s="6">
        <v>29167.95</v>
      </c>
    </row>
    <row r="149" spans="1:8">
      <c r="A149" s="118">
        <v>70</v>
      </c>
      <c r="B149" s="38">
        <v>100000451556</v>
      </c>
      <c r="C149" s="5">
        <v>0</v>
      </c>
      <c r="D149" s="5" t="s">
        <v>76</v>
      </c>
      <c r="E149" s="5" t="s">
        <v>587</v>
      </c>
      <c r="F149" s="6">
        <v>44405</v>
      </c>
      <c r="G149" s="6">
        <v>-15237.05</v>
      </c>
      <c r="H149" s="6">
        <v>29167.95</v>
      </c>
    </row>
    <row r="150" spans="1:8">
      <c r="A150" s="118">
        <v>71</v>
      </c>
      <c r="B150" s="38">
        <v>100000451558</v>
      </c>
      <c r="C150" s="5">
        <v>0</v>
      </c>
      <c r="D150" s="5" t="s">
        <v>76</v>
      </c>
      <c r="E150" s="5" t="s">
        <v>587</v>
      </c>
      <c r="F150" s="6">
        <v>44405</v>
      </c>
      <c r="G150" s="6">
        <v>-15237.05</v>
      </c>
      <c r="H150" s="6">
        <v>29167.95</v>
      </c>
    </row>
    <row r="151" spans="1:8">
      <c r="A151" s="118">
        <v>72</v>
      </c>
      <c r="B151" s="38">
        <v>100000451560</v>
      </c>
      <c r="C151" s="5">
        <v>0</v>
      </c>
      <c r="D151" s="5" t="s">
        <v>76</v>
      </c>
      <c r="E151" s="5" t="s">
        <v>587</v>
      </c>
      <c r="F151" s="6">
        <v>44405</v>
      </c>
      <c r="G151" s="6">
        <v>-15237.05</v>
      </c>
      <c r="H151" s="6">
        <v>29167.95</v>
      </c>
    </row>
    <row r="152" spans="1:8">
      <c r="A152" s="118">
        <v>73</v>
      </c>
      <c r="B152" s="38">
        <v>100000451562</v>
      </c>
      <c r="C152" s="5">
        <v>0</v>
      </c>
      <c r="D152" s="5" t="s">
        <v>76</v>
      </c>
      <c r="E152" s="5" t="s">
        <v>587</v>
      </c>
      <c r="F152" s="6">
        <v>44405</v>
      </c>
      <c r="G152" s="6">
        <v>-15237.05</v>
      </c>
      <c r="H152" s="6">
        <v>29167.95</v>
      </c>
    </row>
    <row r="153" spans="1:8">
      <c r="A153" s="118">
        <v>74</v>
      </c>
      <c r="B153" s="38">
        <v>100000451563</v>
      </c>
      <c r="C153" s="5">
        <v>0</v>
      </c>
      <c r="D153" s="5" t="s">
        <v>76</v>
      </c>
      <c r="E153" s="5" t="s">
        <v>587</v>
      </c>
      <c r="F153" s="6">
        <v>44405</v>
      </c>
      <c r="G153" s="6">
        <v>-15237.05</v>
      </c>
      <c r="H153" s="6">
        <v>29167.95</v>
      </c>
    </row>
    <row r="154" spans="1:8">
      <c r="A154" s="118">
        <v>75</v>
      </c>
      <c r="B154" s="38">
        <v>100000451564</v>
      </c>
      <c r="C154" s="5">
        <v>0</v>
      </c>
      <c r="D154" s="5" t="s">
        <v>76</v>
      </c>
      <c r="E154" s="5" t="s">
        <v>587</v>
      </c>
      <c r="F154" s="6">
        <v>44405</v>
      </c>
      <c r="G154" s="6">
        <v>-15237.05</v>
      </c>
      <c r="H154" s="6">
        <v>29167.95</v>
      </c>
    </row>
    <row r="155" spans="1:8">
      <c r="A155" s="118">
        <v>76</v>
      </c>
      <c r="B155" s="38">
        <v>100000451565</v>
      </c>
      <c r="C155" s="5">
        <v>0</v>
      </c>
      <c r="D155" s="5" t="s">
        <v>76</v>
      </c>
      <c r="E155" s="5" t="s">
        <v>587</v>
      </c>
      <c r="F155" s="6">
        <v>44405</v>
      </c>
      <c r="G155" s="6">
        <v>-15237.05</v>
      </c>
      <c r="H155" s="6">
        <v>29167.95</v>
      </c>
    </row>
    <row r="156" spans="1:8">
      <c r="A156" s="118">
        <v>77</v>
      </c>
      <c r="B156" s="38">
        <v>100000451566</v>
      </c>
      <c r="C156" s="5">
        <v>0</v>
      </c>
      <c r="D156" s="5" t="s">
        <v>76</v>
      </c>
      <c r="E156" s="5" t="s">
        <v>587</v>
      </c>
      <c r="F156" s="6">
        <v>44405</v>
      </c>
      <c r="G156" s="6">
        <v>-15237.05</v>
      </c>
      <c r="H156" s="6">
        <v>29167.95</v>
      </c>
    </row>
    <row r="157" spans="1:8">
      <c r="A157" s="118">
        <v>78</v>
      </c>
      <c r="B157" s="38">
        <v>100000451567</v>
      </c>
      <c r="C157" s="5">
        <v>0</v>
      </c>
      <c r="D157" s="5" t="s">
        <v>76</v>
      </c>
      <c r="E157" s="5" t="s">
        <v>587</v>
      </c>
      <c r="F157" s="6">
        <v>44405</v>
      </c>
      <c r="G157" s="6">
        <v>-15237.05</v>
      </c>
      <c r="H157" s="6">
        <v>29167.95</v>
      </c>
    </row>
    <row r="158" spans="1:8">
      <c r="A158" s="118">
        <v>79</v>
      </c>
      <c r="B158" s="38">
        <v>100000451568</v>
      </c>
      <c r="C158" s="5">
        <v>0</v>
      </c>
      <c r="D158" s="5" t="s">
        <v>76</v>
      </c>
      <c r="E158" s="5" t="s">
        <v>587</v>
      </c>
      <c r="F158" s="6">
        <v>44405</v>
      </c>
      <c r="G158" s="6">
        <v>-15237.05</v>
      </c>
      <c r="H158" s="6">
        <v>29167.95</v>
      </c>
    </row>
    <row r="159" spans="1:8">
      <c r="A159" s="118">
        <v>80</v>
      </c>
      <c r="B159" s="38">
        <v>100000451569</v>
      </c>
      <c r="C159" s="5">
        <v>0</v>
      </c>
      <c r="D159" s="5" t="s">
        <v>76</v>
      </c>
      <c r="E159" s="5" t="s">
        <v>587</v>
      </c>
      <c r="F159" s="6">
        <v>44405</v>
      </c>
      <c r="G159" s="6">
        <v>-15237.05</v>
      </c>
      <c r="H159" s="6">
        <v>29167.95</v>
      </c>
    </row>
    <row r="160" spans="1:8">
      <c r="A160" s="118">
        <v>81</v>
      </c>
      <c r="B160" s="38">
        <v>100000452176</v>
      </c>
      <c r="C160" s="5">
        <v>0</v>
      </c>
      <c r="D160" s="5" t="s">
        <v>76</v>
      </c>
      <c r="E160" s="5" t="s">
        <v>889</v>
      </c>
      <c r="F160" s="6">
        <v>960500</v>
      </c>
      <c r="G160" s="6">
        <v>-92217.78</v>
      </c>
      <c r="H160" s="6">
        <v>868282.22</v>
      </c>
    </row>
    <row r="161" spans="1:8">
      <c r="A161" s="118">
        <v>82</v>
      </c>
      <c r="B161" s="38">
        <v>100000452178</v>
      </c>
      <c r="C161" s="5">
        <v>0</v>
      </c>
      <c r="D161" s="5" t="s">
        <v>76</v>
      </c>
      <c r="E161" s="5" t="s">
        <v>889</v>
      </c>
      <c r="F161" s="6">
        <v>960500</v>
      </c>
      <c r="G161" s="6">
        <v>-92217.77</v>
      </c>
      <c r="H161" s="6">
        <v>868282.23</v>
      </c>
    </row>
    <row r="162" spans="1:8">
      <c r="A162" s="118">
        <v>83</v>
      </c>
      <c r="B162" s="38">
        <v>100000452179</v>
      </c>
      <c r="C162" s="5">
        <v>0</v>
      </c>
      <c r="D162" s="5" t="s">
        <v>76</v>
      </c>
      <c r="E162" s="5" t="s">
        <v>889</v>
      </c>
      <c r="F162" s="6">
        <v>960500</v>
      </c>
      <c r="G162" s="6">
        <v>-92217.78</v>
      </c>
      <c r="H162" s="6">
        <v>868282.22</v>
      </c>
    </row>
    <row r="163" spans="1:8">
      <c r="A163" s="118">
        <v>84</v>
      </c>
      <c r="B163" s="38">
        <v>100000453270</v>
      </c>
      <c r="C163" s="5">
        <v>0</v>
      </c>
      <c r="D163" s="5" t="s">
        <v>76</v>
      </c>
      <c r="E163" s="5" t="s">
        <v>77</v>
      </c>
      <c r="F163" s="6">
        <v>679000</v>
      </c>
      <c r="G163" s="6">
        <v>-157734.21</v>
      </c>
      <c r="H163" s="6">
        <v>521265.79</v>
      </c>
    </row>
    <row r="164" spans="1:8">
      <c r="A164" s="118">
        <v>85</v>
      </c>
      <c r="B164" s="38">
        <v>100000453278</v>
      </c>
      <c r="C164" s="5">
        <v>0</v>
      </c>
      <c r="D164" s="5" t="s">
        <v>76</v>
      </c>
      <c r="E164" s="5" t="s">
        <v>77</v>
      </c>
      <c r="F164" s="6">
        <v>679000</v>
      </c>
      <c r="G164" s="6">
        <v>-154680.95000000001</v>
      </c>
      <c r="H164" s="6">
        <v>524319.05000000005</v>
      </c>
    </row>
    <row r="165" spans="1:8">
      <c r="A165" s="118">
        <v>86</v>
      </c>
      <c r="B165" s="38">
        <v>100000453280</v>
      </c>
      <c r="C165" s="5">
        <v>0</v>
      </c>
      <c r="D165" s="5" t="s">
        <v>76</v>
      </c>
      <c r="E165" s="5" t="s">
        <v>77</v>
      </c>
      <c r="F165" s="6">
        <v>679000</v>
      </c>
      <c r="G165" s="6">
        <v>-154680.95999999999</v>
      </c>
      <c r="H165" s="6">
        <v>524319.04</v>
      </c>
    </row>
    <row r="166" spans="1:8">
      <c r="A166" s="118">
        <v>87</v>
      </c>
      <c r="B166" s="38">
        <v>100000459232</v>
      </c>
      <c r="C166" s="5">
        <v>0</v>
      </c>
      <c r="D166" s="5" t="s">
        <v>122</v>
      </c>
      <c r="E166" s="5" t="s">
        <v>591</v>
      </c>
      <c r="F166" s="6">
        <v>94160</v>
      </c>
      <c r="G166" s="6">
        <v>-36268.400000000001</v>
      </c>
      <c r="H166" s="6">
        <v>57891.6</v>
      </c>
    </row>
    <row r="167" spans="1:8">
      <c r="A167" s="118">
        <v>88</v>
      </c>
      <c r="B167" s="38">
        <v>100000459233</v>
      </c>
      <c r="C167" s="5">
        <v>0</v>
      </c>
      <c r="D167" s="5" t="s">
        <v>122</v>
      </c>
      <c r="E167" s="5" t="s">
        <v>591</v>
      </c>
      <c r="F167" s="6">
        <v>94160</v>
      </c>
      <c r="G167" s="6">
        <v>-36268.400000000001</v>
      </c>
      <c r="H167" s="6">
        <v>57891.6</v>
      </c>
    </row>
    <row r="168" spans="1:8">
      <c r="A168" s="118">
        <v>89</v>
      </c>
      <c r="B168" s="38">
        <v>100000459234</v>
      </c>
      <c r="C168" s="5">
        <v>0</v>
      </c>
      <c r="D168" s="5" t="s">
        <v>122</v>
      </c>
      <c r="E168" s="5" t="s">
        <v>591</v>
      </c>
      <c r="F168" s="6">
        <v>94160</v>
      </c>
      <c r="G168" s="6">
        <v>-36268.400000000001</v>
      </c>
      <c r="H168" s="6">
        <v>57891.6</v>
      </c>
    </row>
    <row r="169" spans="1:8">
      <c r="A169" s="118">
        <v>90</v>
      </c>
      <c r="B169" s="38">
        <v>100000459235</v>
      </c>
      <c r="C169" s="5">
        <v>0</v>
      </c>
      <c r="D169" s="5" t="s">
        <v>122</v>
      </c>
      <c r="E169" s="5" t="s">
        <v>591</v>
      </c>
      <c r="F169" s="6">
        <v>94160</v>
      </c>
      <c r="G169" s="6">
        <v>-36268.400000000001</v>
      </c>
      <c r="H169" s="6">
        <v>57891.6</v>
      </c>
    </row>
    <row r="170" spans="1:8">
      <c r="A170" s="118">
        <v>91</v>
      </c>
      <c r="B170" s="38">
        <v>100000459236</v>
      </c>
      <c r="C170" s="5">
        <v>0</v>
      </c>
      <c r="D170" s="5" t="s">
        <v>122</v>
      </c>
      <c r="E170" s="5" t="s">
        <v>591</v>
      </c>
      <c r="F170" s="6">
        <v>94160</v>
      </c>
      <c r="G170" s="6">
        <v>-36268.400000000001</v>
      </c>
      <c r="H170" s="6">
        <v>57891.6</v>
      </c>
    </row>
    <row r="171" spans="1:8">
      <c r="A171" s="118">
        <v>92</v>
      </c>
      <c r="B171" s="38">
        <v>100000459237</v>
      </c>
      <c r="C171" s="5">
        <v>0</v>
      </c>
      <c r="D171" s="5" t="s">
        <v>122</v>
      </c>
      <c r="E171" s="5" t="s">
        <v>591</v>
      </c>
      <c r="F171" s="6">
        <v>94160</v>
      </c>
      <c r="G171" s="6">
        <v>-36268.400000000001</v>
      </c>
      <c r="H171" s="6">
        <v>57891.6</v>
      </c>
    </row>
    <row r="172" spans="1:8">
      <c r="A172" s="118">
        <v>93</v>
      </c>
      <c r="B172" s="38">
        <v>100000459238</v>
      </c>
      <c r="C172" s="5">
        <v>0</v>
      </c>
      <c r="D172" s="5" t="s">
        <v>122</v>
      </c>
      <c r="E172" s="5" t="s">
        <v>591</v>
      </c>
      <c r="F172" s="6">
        <v>94160</v>
      </c>
      <c r="G172" s="6">
        <v>-36268.400000000001</v>
      </c>
      <c r="H172" s="6">
        <v>57891.6</v>
      </c>
    </row>
    <row r="173" spans="1:8">
      <c r="A173" s="118">
        <v>94</v>
      </c>
      <c r="B173" s="38">
        <v>100000459239</v>
      </c>
      <c r="C173" s="5">
        <v>0</v>
      </c>
      <c r="D173" s="5" t="s">
        <v>122</v>
      </c>
      <c r="E173" s="5" t="s">
        <v>591</v>
      </c>
      <c r="F173" s="6">
        <v>94160</v>
      </c>
      <c r="G173" s="6">
        <v>-36268.400000000001</v>
      </c>
      <c r="H173" s="6">
        <v>57891.6</v>
      </c>
    </row>
    <row r="174" spans="1:8">
      <c r="A174" s="118">
        <v>95</v>
      </c>
      <c r="B174" s="38">
        <v>100000459240</v>
      </c>
      <c r="C174" s="5">
        <v>0</v>
      </c>
      <c r="D174" s="5" t="s">
        <v>122</v>
      </c>
      <c r="E174" s="5" t="s">
        <v>591</v>
      </c>
      <c r="F174" s="6">
        <v>94160</v>
      </c>
      <c r="G174" s="6">
        <v>-36268.400000000001</v>
      </c>
      <c r="H174" s="6">
        <v>57891.6</v>
      </c>
    </row>
    <row r="175" spans="1:8">
      <c r="A175" s="118">
        <v>96</v>
      </c>
      <c r="B175" s="38">
        <v>100000459241</v>
      </c>
      <c r="C175" s="5">
        <v>0</v>
      </c>
      <c r="D175" s="5" t="s">
        <v>122</v>
      </c>
      <c r="E175" s="5" t="s">
        <v>591</v>
      </c>
      <c r="F175" s="6">
        <v>94160</v>
      </c>
      <c r="G175" s="6">
        <v>-36268.400000000001</v>
      </c>
      <c r="H175" s="6">
        <v>57891.6</v>
      </c>
    </row>
    <row r="176" spans="1:8">
      <c r="A176" s="118">
        <v>97</v>
      </c>
      <c r="B176" s="38">
        <v>100000459242</v>
      </c>
      <c r="C176" s="5">
        <v>0</v>
      </c>
      <c r="D176" s="5" t="s">
        <v>122</v>
      </c>
      <c r="E176" s="5" t="s">
        <v>591</v>
      </c>
      <c r="F176" s="6">
        <v>94160</v>
      </c>
      <c r="G176" s="6">
        <v>-36268.400000000001</v>
      </c>
      <c r="H176" s="6">
        <v>57891.6</v>
      </c>
    </row>
    <row r="177" spans="1:8">
      <c r="A177" s="118">
        <v>98</v>
      </c>
      <c r="B177" s="38">
        <v>100000459243</v>
      </c>
      <c r="C177" s="5">
        <v>0</v>
      </c>
      <c r="D177" s="5" t="s">
        <v>122</v>
      </c>
      <c r="E177" s="5" t="s">
        <v>591</v>
      </c>
      <c r="F177" s="6">
        <v>94160</v>
      </c>
      <c r="G177" s="6">
        <v>-36268.400000000001</v>
      </c>
      <c r="H177" s="6">
        <v>57891.6</v>
      </c>
    </row>
    <row r="178" spans="1:8">
      <c r="A178" s="118">
        <v>99</v>
      </c>
      <c r="B178" s="38">
        <v>100000459244</v>
      </c>
      <c r="C178" s="5">
        <v>0</v>
      </c>
      <c r="D178" s="5" t="s">
        <v>122</v>
      </c>
      <c r="E178" s="5" t="s">
        <v>591</v>
      </c>
      <c r="F178" s="6">
        <v>94160</v>
      </c>
      <c r="G178" s="6">
        <v>-36268.400000000001</v>
      </c>
      <c r="H178" s="6">
        <v>57891.6</v>
      </c>
    </row>
    <row r="179" spans="1:8">
      <c r="A179" s="118">
        <v>100</v>
      </c>
      <c r="B179" s="38">
        <v>100000459245</v>
      </c>
      <c r="C179" s="5">
        <v>0</v>
      </c>
      <c r="D179" s="5" t="s">
        <v>122</v>
      </c>
      <c r="E179" s="5" t="s">
        <v>591</v>
      </c>
      <c r="F179" s="6">
        <v>94160</v>
      </c>
      <c r="G179" s="6">
        <v>-36268.400000000001</v>
      </c>
      <c r="H179" s="6">
        <v>57891.6</v>
      </c>
    </row>
    <row r="180" spans="1:8">
      <c r="A180" s="118">
        <v>101</v>
      </c>
      <c r="B180" s="38">
        <v>100000459246</v>
      </c>
      <c r="C180" s="5">
        <v>0</v>
      </c>
      <c r="D180" s="5" t="s">
        <v>122</v>
      </c>
      <c r="E180" s="5" t="s">
        <v>591</v>
      </c>
      <c r="F180" s="6">
        <v>94160</v>
      </c>
      <c r="G180" s="6">
        <v>-36268.400000000001</v>
      </c>
      <c r="H180" s="6">
        <v>57891.6</v>
      </c>
    </row>
    <row r="181" spans="1:8">
      <c r="A181" s="118">
        <v>102</v>
      </c>
      <c r="B181" s="38">
        <v>100000459247</v>
      </c>
      <c r="C181" s="5">
        <v>0</v>
      </c>
      <c r="D181" s="5" t="s">
        <v>122</v>
      </c>
      <c r="E181" s="5" t="s">
        <v>591</v>
      </c>
      <c r="F181" s="6">
        <v>94160</v>
      </c>
      <c r="G181" s="6">
        <v>-36268.400000000001</v>
      </c>
      <c r="H181" s="6">
        <v>57891.6</v>
      </c>
    </row>
    <row r="182" spans="1:8">
      <c r="A182" s="118">
        <v>103</v>
      </c>
      <c r="B182" s="38">
        <v>100000459248</v>
      </c>
      <c r="C182" s="5">
        <v>0</v>
      </c>
      <c r="D182" s="5" t="s">
        <v>122</v>
      </c>
      <c r="E182" s="5" t="s">
        <v>591</v>
      </c>
      <c r="F182" s="6">
        <v>94160</v>
      </c>
      <c r="G182" s="6">
        <v>-36268.400000000001</v>
      </c>
      <c r="H182" s="6">
        <v>57891.6</v>
      </c>
    </row>
    <row r="183" spans="1:8">
      <c r="A183" s="118">
        <v>104</v>
      </c>
      <c r="B183" s="38">
        <v>100000459249</v>
      </c>
      <c r="C183" s="5">
        <v>0</v>
      </c>
      <c r="D183" s="5" t="s">
        <v>122</v>
      </c>
      <c r="E183" s="5" t="s">
        <v>591</v>
      </c>
      <c r="F183" s="6">
        <v>94160</v>
      </c>
      <c r="G183" s="6">
        <v>-36268.400000000001</v>
      </c>
      <c r="H183" s="6">
        <v>57891.6</v>
      </c>
    </row>
    <row r="184" spans="1:8">
      <c r="A184" s="118">
        <v>105</v>
      </c>
      <c r="B184" s="38">
        <v>100000459250</v>
      </c>
      <c r="C184" s="5">
        <v>0</v>
      </c>
      <c r="D184" s="5" t="s">
        <v>122</v>
      </c>
      <c r="E184" s="5" t="s">
        <v>591</v>
      </c>
      <c r="F184" s="6">
        <v>94160</v>
      </c>
      <c r="G184" s="6">
        <v>-36268.400000000001</v>
      </c>
      <c r="H184" s="6">
        <v>57891.6</v>
      </c>
    </row>
    <row r="185" spans="1:8">
      <c r="A185" s="118">
        <v>106</v>
      </c>
      <c r="B185" s="38">
        <v>100000459251</v>
      </c>
      <c r="C185" s="5">
        <v>0</v>
      </c>
      <c r="D185" s="5" t="s">
        <v>122</v>
      </c>
      <c r="E185" s="5" t="s">
        <v>591</v>
      </c>
      <c r="F185" s="6">
        <v>94160</v>
      </c>
      <c r="G185" s="6">
        <v>-36268.400000000001</v>
      </c>
      <c r="H185" s="6">
        <v>57891.6</v>
      </c>
    </row>
    <row r="186" spans="1:8">
      <c r="A186" s="118">
        <v>107</v>
      </c>
      <c r="B186" s="38">
        <v>100000459252</v>
      </c>
      <c r="C186" s="5">
        <v>0</v>
      </c>
      <c r="D186" s="5" t="s">
        <v>122</v>
      </c>
      <c r="E186" s="5" t="s">
        <v>591</v>
      </c>
      <c r="F186" s="6">
        <v>94160</v>
      </c>
      <c r="G186" s="6">
        <v>-36268.400000000001</v>
      </c>
      <c r="H186" s="6">
        <v>57891.6</v>
      </c>
    </row>
    <row r="187" spans="1:8">
      <c r="A187" s="118">
        <v>108</v>
      </c>
      <c r="B187" s="38">
        <v>100000459253</v>
      </c>
      <c r="C187" s="5">
        <v>0</v>
      </c>
      <c r="D187" s="5" t="s">
        <v>122</v>
      </c>
      <c r="E187" s="5" t="s">
        <v>591</v>
      </c>
      <c r="F187" s="6">
        <v>94160</v>
      </c>
      <c r="G187" s="6">
        <v>-36268.400000000001</v>
      </c>
      <c r="H187" s="6">
        <v>57891.6</v>
      </c>
    </row>
    <row r="188" spans="1:8">
      <c r="A188" s="118">
        <v>109</v>
      </c>
      <c r="B188" s="38">
        <v>100000459254</v>
      </c>
      <c r="C188" s="5">
        <v>0</v>
      </c>
      <c r="D188" s="5" t="s">
        <v>122</v>
      </c>
      <c r="E188" s="5" t="s">
        <v>591</v>
      </c>
      <c r="F188" s="6">
        <v>94160</v>
      </c>
      <c r="G188" s="6">
        <v>-36268.400000000001</v>
      </c>
      <c r="H188" s="6">
        <v>57891.6</v>
      </c>
    </row>
    <row r="189" spans="1:8">
      <c r="A189" s="118">
        <v>110</v>
      </c>
      <c r="B189" s="38">
        <v>100000459255</v>
      </c>
      <c r="C189" s="5">
        <v>0</v>
      </c>
      <c r="D189" s="5" t="s">
        <v>122</v>
      </c>
      <c r="E189" s="5" t="s">
        <v>591</v>
      </c>
      <c r="F189" s="6">
        <v>94160</v>
      </c>
      <c r="G189" s="6">
        <v>-36268.400000000001</v>
      </c>
      <c r="H189" s="6">
        <v>57891.6</v>
      </c>
    </row>
    <row r="190" spans="1:8">
      <c r="A190" s="118">
        <v>111</v>
      </c>
      <c r="B190" s="38">
        <v>100000459256</v>
      </c>
      <c r="C190" s="5">
        <v>0</v>
      </c>
      <c r="D190" s="5" t="s">
        <v>122</v>
      </c>
      <c r="E190" s="5" t="s">
        <v>591</v>
      </c>
      <c r="F190" s="6">
        <v>94160</v>
      </c>
      <c r="G190" s="6">
        <v>-36268.400000000001</v>
      </c>
      <c r="H190" s="6">
        <v>57891.6</v>
      </c>
    </row>
    <row r="191" spans="1:8">
      <c r="A191" s="118">
        <v>112</v>
      </c>
      <c r="B191" s="38">
        <v>100000459257</v>
      </c>
      <c r="C191" s="5">
        <v>0</v>
      </c>
      <c r="D191" s="5" t="s">
        <v>122</v>
      </c>
      <c r="E191" s="5" t="s">
        <v>591</v>
      </c>
      <c r="F191" s="6">
        <v>94160</v>
      </c>
      <c r="G191" s="6">
        <v>-36268.400000000001</v>
      </c>
      <c r="H191" s="6">
        <v>57891.6</v>
      </c>
    </row>
    <row r="192" spans="1:8">
      <c r="A192" s="118">
        <v>113</v>
      </c>
      <c r="B192" s="38">
        <v>100000459258</v>
      </c>
      <c r="C192" s="5">
        <v>0</v>
      </c>
      <c r="D192" s="5" t="s">
        <v>122</v>
      </c>
      <c r="E192" s="5" t="s">
        <v>591</v>
      </c>
      <c r="F192" s="6">
        <v>94160</v>
      </c>
      <c r="G192" s="6">
        <v>-36268.400000000001</v>
      </c>
      <c r="H192" s="6">
        <v>57891.6</v>
      </c>
    </row>
    <row r="193" spans="1:8">
      <c r="A193" s="118">
        <v>114</v>
      </c>
      <c r="B193" s="38">
        <v>100000459259</v>
      </c>
      <c r="C193" s="5">
        <v>0</v>
      </c>
      <c r="D193" s="5" t="s">
        <v>122</v>
      </c>
      <c r="E193" s="5" t="s">
        <v>591</v>
      </c>
      <c r="F193" s="6">
        <v>94160</v>
      </c>
      <c r="G193" s="6">
        <v>-36268.400000000001</v>
      </c>
      <c r="H193" s="6">
        <v>57891.6</v>
      </c>
    </row>
    <row r="194" spans="1:8">
      <c r="A194" s="118">
        <v>115</v>
      </c>
      <c r="B194" s="38">
        <v>100000459260</v>
      </c>
      <c r="C194" s="5">
        <v>0</v>
      </c>
      <c r="D194" s="5" t="s">
        <v>122</v>
      </c>
      <c r="E194" s="5" t="s">
        <v>591</v>
      </c>
      <c r="F194" s="6">
        <v>94160</v>
      </c>
      <c r="G194" s="6">
        <v>-36268.400000000001</v>
      </c>
      <c r="H194" s="6">
        <v>57891.6</v>
      </c>
    </row>
    <row r="195" spans="1:8">
      <c r="A195" s="118">
        <v>116</v>
      </c>
      <c r="B195" s="38">
        <v>100000459261</v>
      </c>
      <c r="C195" s="5">
        <v>0</v>
      </c>
      <c r="D195" s="5" t="s">
        <v>122</v>
      </c>
      <c r="E195" s="5" t="s">
        <v>591</v>
      </c>
      <c r="F195" s="6">
        <v>94160</v>
      </c>
      <c r="G195" s="6">
        <v>-36268.400000000001</v>
      </c>
      <c r="H195" s="6">
        <v>57891.6</v>
      </c>
    </row>
    <row r="196" spans="1:8">
      <c r="A196" s="118">
        <v>117</v>
      </c>
      <c r="B196" s="38">
        <v>100000459262</v>
      </c>
      <c r="C196" s="5">
        <v>0</v>
      </c>
      <c r="D196" s="5" t="s">
        <v>122</v>
      </c>
      <c r="E196" s="5" t="s">
        <v>591</v>
      </c>
      <c r="F196" s="6">
        <v>94160</v>
      </c>
      <c r="G196" s="6">
        <v>-36268.410000000003</v>
      </c>
      <c r="H196" s="6">
        <v>57891.59</v>
      </c>
    </row>
    <row r="197" spans="1:8">
      <c r="A197" s="118">
        <v>118</v>
      </c>
      <c r="B197" s="38">
        <v>100000459263</v>
      </c>
      <c r="C197" s="5">
        <v>0</v>
      </c>
      <c r="D197" s="5" t="s">
        <v>122</v>
      </c>
      <c r="E197" s="5" t="s">
        <v>591</v>
      </c>
      <c r="F197" s="6">
        <v>94160</v>
      </c>
      <c r="G197" s="6">
        <v>-36268.400000000001</v>
      </c>
      <c r="H197" s="6">
        <v>57891.6</v>
      </c>
    </row>
    <row r="198" spans="1:8">
      <c r="A198" s="118">
        <v>119</v>
      </c>
      <c r="B198" s="38">
        <v>100000459264</v>
      </c>
      <c r="C198" s="5">
        <v>0</v>
      </c>
      <c r="D198" s="5" t="s">
        <v>122</v>
      </c>
      <c r="E198" s="5" t="s">
        <v>591</v>
      </c>
      <c r="F198" s="6">
        <v>94160</v>
      </c>
      <c r="G198" s="6">
        <v>-36268.400000000001</v>
      </c>
      <c r="H198" s="6">
        <v>57891.6</v>
      </c>
    </row>
    <row r="199" spans="1:8">
      <c r="A199" s="118">
        <v>120</v>
      </c>
      <c r="B199" s="38">
        <v>100000459265</v>
      </c>
      <c r="C199" s="5">
        <v>0</v>
      </c>
      <c r="D199" s="5" t="s">
        <v>122</v>
      </c>
      <c r="E199" s="5" t="s">
        <v>591</v>
      </c>
      <c r="F199" s="6">
        <v>94160</v>
      </c>
      <c r="G199" s="6">
        <v>-36268.410000000003</v>
      </c>
      <c r="H199" s="6">
        <v>57891.59</v>
      </c>
    </row>
    <row r="200" spans="1:8">
      <c r="A200" s="118">
        <v>121</v>
      </c>
      <c r="B200" s="38">
        <v>100000459266</v>
      </c>
      <c r="C200" s="5">
        <v>0</v>
      </c>
      <c r="D200" s="5" t="s">
        <v>122</v>
      </c>
      <c r="E200" s="5" t="s">
        <v>591</v>
      </c>
      <c r="F200" s="6">
        <v>94160</v>
      </c>
      <c r="G200" s="6">
        <v>-36268.400000000001</v>
      </c>
      <c r="H200" s="6">
        <v>57891.6</v>
      </c>
    </row>
    <row r="201" spans="1:8">
      <c r="A201" s="118">
        <v>122</v>
      </c>
      <c r="B201" s="38">
        <v>100000459267</v>
      </c>
      <c r="C201" s="5">
        <v>0</v>
      </c>
      <c r="D201" s="5" t="s">
        <v>122</v>
      </c>
      <c r="E201" s="5" t="s">
        <v>591</v>
      </c>
      <c r="F201" s="6">
        <v>94160</v>
      </c>
      <c r="G201" s="6">
        <v>-36268.410000000003</v>
      </c>
      <c r="H201" s="6">
        <v>57891.59</v>
      </c>
    </row>
    <row r="202" spans="1:8">
      <c r="A202" s="118">
        <v>123</v>
      </c>
      <c r="B202" s="38">
        <v>100000459268</v>
      </c>
      <c r="C202" s="5">
        <v>0</v>
      </c>
      <c r="D202" s="5" t="s">
        <v>122</v>
      </c>
      <c r="E202" s="5" t="s">
        <v>591</v>
      </c>
      <c r="F202" s="6">
        <v>94160</v>
      </c>
      <c r="G202" s="6">
        <v>-36268.410000000003</v>
      </c>
      <c r="H202" s="6">
        <v>57891.59</v>
      </c>
    </row>
    <row r="203" spans="1:8">
      <c r="A203" s="118">
        <v>124</v>
      </c>
      <c r="B203" s="38">
        <v>100000459269</v>
      </c>
      <c r="C203" s="5">
        <v>0</v>
      </c>
      <c r="D203" s="5" t="s">
        <v>122</v>
      </c>
      <c r="E203" s="5" t="s">
        <v>591</v>
      </c>
      <c r="F203" s="6">
        <v>94160</v>
      </c>
      <c r="G203" s="6">
        <v>-36268.400000000001</v>
      </c>
      <c r="H203" s="6">
        <v>57891.6</v>
      </c>
    </row>
    <row r="204" spans="1:8">
      <c r="A204" s="118">
        <v>125</v>
      </c>
      <c r="B204" s="38">
        <v>100000459270</v>
      </c>
      <c r="C204" s="5">
        <v>0</v>
      </c>
      <c r="D204" s="5" t="s">
        <v>122</v>
      </c>
      <c r="E204" s="5" t="s">
        <v>591</v>
      </c>
      <c r="F204" s="6">
        <v>94160</v>
      </c>
      <c r="G204" s="6">
        <v>-36268.410000000003</v>
      </c>
      <c r="H204" s="6">
        <v>57891.59</v>
      </c>
    </row>
    <row r="205" spans="1:8">
      <c r="A205" s="118">
        <v>126</v>
      </c>
      <c r="B205" s="38">
        <v>100000459271</v>
      </c>
      <c r="C205" s="5">
        <v>0</v>
      </c>
      <c r="D205" s="5" t="s">
        <v>122</v>
      </c>
      <c r="E205" s="5" t="s">
        <v>591</v>
      </c>
      <c r="F205" s="6">
        <v>94160</v>
      </c>
      <c r="G205" s="6">
        <v>-36268.400000000001</v>
      </c>
      <c r="H205" s="6">
        <v>57891.6</v>
      </c>
    </row>
    <row r="206" spans="1:8">
      <c r="A206" s="118">
        <v>127</v>
      </c>
      <c r="B206" s="38">
        <v>100000459272</v>
      </c>
      <c r="C206" s="5">
        <v>0</v>
      </c>
      <c r="D206" s="5" t="s">
        <v>122</v>
      </c>
      <c r="E206" s="5" t="s">
        <v>591</v>
      </c>
      <c r="F206" s="6">
        <v>94160</v>
      </c>
      <c r="G206" s="6">
        <v>-36268.410000000003</v>
      </c>
      <c r="H206" s="6">
        <v>57891.59</v>
      </c>
    </row>
    <row r="207" spans="1:8">
      <c r="A207" s="118">
        <v>128</v>
      </c>
      <c r="B207" s="38">
        <v>100000459273</v>
      </c>
      <c r="C207" s="5">
        <v>0</v>
      </c>
      <c r="D207" s="5" t="s">
        <v>122</v>
      </c>
      <c r="E207" s="5" t="s">
        <v>591</v>
      </c>
      <c r="F207" s="6">
        <v>94160</v>
      </c>
      <c r="G207" s="6">
        <v>-36268.400000000001</v>
      </c>
      <c r="H207" s="6">
        <v>57891.6</v>
      </c>
    </row>
    <row r="208" spans="1:8">
      <c r="A208" s="118">
        <v>129</v>
      </c>
      <c r="B208" s="38">
        <v>100000459274</v>
      </c>
      <c r="C208" s="5">
        <v>0</v>
      </c>
      <c r="D208" s="5" t="s">
        <v>122</v>
      </c>
      <c r="E208" s="5" t="s">
        <v>591</v>
      </c>
      <c r="F208" s="6">
        <v>94160</v>
      </c>
      <c r="G208" s="6">
        <v>-36268.410000000003</v>
      </c>
      <c r="H208" s="6">
        <v>57891.59</v>
      </c>
    </row>
    <row r="209" spans="1:8">
      <c r="A209" s="118">
        <v>130</v>
      </c>
      <c r="B209" s="38">
        <v>100000459275</v>
      </c>
      <c r="C209" s="5">
        <v>0</v>
      </c>
      <c r="D209" s="5" t="s">
        <v>122</v>
      </c>
      <c r="E209" s="5" t="s">
        <v>591</v>
      </c>
      <c r="F209" s="6">
        <v>94160</v>
      </c>
      <c r="G209" s="6">
        <v>-36268.400000000001</v>
      </c>
      <c r="H209" s="6">
        <v>57891.6</v>
      </c>
    </row>
    <row r="210" spans="1:8">
      <c r="A210" s="118">
        <v>131</v>
      </c>
      <c r="B210" s="38">
        <v>100000459276</v>
      </c>
      <c r="C210" s="5">
        <v>0</v>
      </c>
      <c r="D210" s="5" t="s">
        <v>122</v>
      </c>
      <c r="E210" s="5" t="s">
        <v>591</v>
      </c>
      <c r="F210" s="6">
        <v>94160</v>
      </c>
      <c r="G210" s="6">
        <v>-36268.410000000003</v>
      </c>
      <c r="H210" s="6">
        <v>57891.59</v>
      </c>
    </row>
    <row r="211" spans="1:8">
      <c r="A211" s="118">
        <v>132</v>
      </c>
      <c r="B211" s="38">
        <v>100000459277</v>
      </c>
      <c r="C211" s="5">
        <v>0</v>
      </c>
      <c r="D211" s="5" t="s">
        <v>122</v>
      </c>
      <c r="E211" s="5" t="s">
        <v>591</v>
      </c>
      <c r="F211" s="6">
        <v>94160</v>
      </c>
      <c r="G211" s="6">
        <v>-36268.400000000001</v>
      </c>
      <c r="H211" s="6">
        <v>57891.6</v>
      </c>
    </row>
    <row r="212" spans="1:8">
      <c r="A212" s="118">
        <v>133</v>
      </c>
      <c r="B212" s="38">
        <v>100000459281</v>
      </c>
      <c r="C212" s="5">
        <v>0</v>
      </c>
      <c r="D212" s="5" t="s">
        <v>122</v>
      </c>
      <c r="E212" s="5" t="s">
        <v>591</v>
      </c>
      <c r="F212" s="6">
        <v>94160</v>
      </c>
      <c r="G212" s="6">
        <v>-35622.49</v>
      </c>
      <c r="H212" s="6">
        <v>58537.51</v>
      </c>
    </row>
    <row r="213" spans="1:8">
      <c r="A213" s="118">
        <v>134</v>
      </c>
      <c r="B213" s="38">
        <v>100000459282</v>
      </c>
      <c r="C213" s="5">
        <v>0</v>
      </c>
      <c r="D213" s="5" t="s">
        <v>122</v>
      </c>
      <c r="E213" s="5" t="s">
        <v>591</v>
      </c>
      <c r="F213" s="6">
        <v>94160</v>
      </c>
      <c r="G213" s="6">
        <v>-35622.49</v>
      </c>
      <c r="H213" s="6">
        <v>58537.51</v>
      </c>
    </row>
    <row r="214" spans="1:8">
      <c r="A214" s="118">
        <v>135</v>
      </c>
      <c r="B214" s="38">
        <v>100000459283</v>
      </c>
      <c r="C214" s="5">
        <v>0</v>
      </c>
      <c r="D214" s="5" t="s">
        <v>122</v>
      </c>
      <c r="E214" s="5" t="s">
        <v>591</v>
      </c>
      <c r="F214" s="6">
        <v>94160</v>
      </c>
      <c r="G214" s="6">
        <v>-35622.49</v>
      </c>
      <c r="H214" s="6">
        <v>58537.51</v>
      </c>
    </row>
    <row r="215" spans="1:8">
      <c r="A215" s="118">
        <v>136</v>
      </c>
      <c r="B215" s="38">
        <v>100000459284</v>
      </c>
      <c r="C215" s="5">
        <v>0</v>
      </c>
      <c r="D215" s="5" t="s">
        <v>122</v>
      </c>
      <c r="E215" s="5" t="s">
        <v>591</v>
      </c>
      <c r="F215" s="6">
        <v>94160</v>
      </c>
      <c r="G215" s="6">
        <v>-35622.49</v>
      </c>
      <c r="H215" s="6">
        <v>58537.51</v>
      </c>
    </row>
    <row r="216" spans="1:8">
      <c r="A216" s="118">
        <v>137</v>
      </c>
      <c r="B216" s="38">
        <v>100000459285</v>
      </c>
      <c r="C216" s="5">
        <v>0</v>
      </c>
      <c r="D216" s="5" t="s">
        <v>122</v>
      </c>
      <c r="E216" s="5" t="s">
        <v>591</v>
      </c>
      <c r="F216" s="6">
        <v>94160</v>
      </c>
      <c r="G216" s="6">
        <v>-35622.49</v>
      </c>
      <c r="H216" s="6">
        <v>58537.51</v>
      </c>
    </row>
    <row r="217" spans="1:8">
      <c r="A217" s="118">
        <v>138</v>
      </c>
      <c r="B217" s="38">
        <v>100000459286</v>
      </c>
      <c r="C217" s="5">
        <v>0</v>
      </c>
      <c r="D217" s="5" t="s">
        <v>122</v>
      </c>
      <c r="E217" s="5" t="s">
        <v>591</v>
      </c>
      <c r="F217" s="6">
        <v>94160</v>
      </c>
      <c r="G217" s="6">
        <v>-35622.49</v>
      </c>
      <c r="H217" s="6">
        <v>58537.51</v>
      </c>
    </row>
    <row r="218" spans="1:8">
      <c r="A218" s="118">
        <v>139</v>
      </c>
      <c r="B218" s="38">
        <v>100000459766</v>
      </c>
      <c r="C218" s="5">
        <v>0</v>
      </c>
      <c r="D218" s="5" t="s">
        <v>122</v>
      </c>
      <c r="E218" s="5" t="s">
        <v>890</v>
      </c>
      <c r="F218" s="6">
        <v>148516</v>
      </c>
      <c r="G218" s="6">
        <v>-42535.58</v>
      </c>
      <c r="H218" s="6">
        <v>105980.42</v>
      </c>
    </row>
    <row r="219" spans="1:8">
      <c r="A219" s="118">
        <v>140</v>
      </c>
      <c r="B219" s="38">
        <v>100000459767</v>
      </c>
      <c r="C219" s="5">
        <v>0</v>
      </c>
      <c r="D219" s="5" t="s">
        <v>122</v>
      </c>
      <c r="E219" s="5" t="s">
        <v>890</v>
      </c>
      <c r="F219" s="6">
        <v>148516</v>
      </c>
      <c r="G219" s="6">
        <v>-42535.56</v>
      </c>
      <c r="H219" s="6">
        <v>105980.44</v>
      </c>
    </row>
    <row r="220" spans="1:8">
      <c r="A220" s="118">
        <v>141</v>
      </c>
      <c r="B220" s="38">
        <v>100000459768</v>
      </c>
      <c r="C220" s="5">
        <v>0</v>
      </c>
      <c r="D220" s="5" t="s">
        <v>122</v>
      </c>
      <c r="E220" s="5" t="s">
        <v>890</v>
      </c>
      <c r="F220" s="6">
        <v>148516</v>
      </c>
      <c r="G220" s="6">
        <v>-42535.58</v>
      </c>
      <c r="H220" s="6">
        <v>105980.42</v>
      </c>
    </row>
    <row r="221" spans="1:8">
      <c r="A221" s="118">
        <v>142</v>
      </c>
      <c r="B221" s="38">
        <v>100000459769</v>
      </c>
      <c r="C221" s="5">
        <v>0</v>
      </c>
      <c r="D221" s="5" t="s">
        <v>122</v>
      </c>
      <c r="E221" s="5" t="s">
        <v>890</v>
      </c>
      <c r="F221" s="6">
        <v>148516</v>
      </c>
      <c r="G221" s="6">
        <v>-42535.56</v>
      </c>
      <c r="H221" s="6">
        <v>105980.44</v>
      </c>
    </row>
    <row r="222" spans="1:8">
      <c r="A222" s="118">
        <v>143</v>
      </c>
      <c r="B222" s="38">
        <v>100000459770</v>
      </c>
      <c r="C222" s="5">
        <v>0</v>
      </c>
      <c r="D222" s="5" t="s">
        <v>122</v>
      </c>
      <c r="E222" s="5" t="s">
        <v>890</v>
      </c>
      <c r="F222" s="6">
        <v>148516</v>
      </c>
      <c r="G222" s="6">
        <v>-42535.56</v>
      </c>
      <c r="H222" s="6">
        <v>105980.44</v>
      </c>
    </row>
    <row r="223" spans="1:8">
      <c r="A223" s="118">
        <v>144</v>
      </c>
      <c r="B223" s="38">
        <v>100000459771</v>
      </c>
      <c r="C223" s="5">
        <v>0</v>
      </c>
      <c r="D223" s="5" t="s">
        <v>122</v>
      </c>
      <c r="E223" s="5" t="s">
        <v>890</v>
      </c>
      <c r="F223" s="6">
        <v>148516</v>
      </c>
      <c r="G223" s="6">
        <v>-42535.58</v>
      </c>
      <c r="H223" s="6">
        <v>105980.42</v>
      </c>
    </row>
    <row r="224" spans="1:8">
      <c r="A224" s="118">
        <v>145</v>
      </c>
      <c r="B224" s="38">
        <v>100000459772</v>
      </c>
      <c r="C224" s="5">
        <v>0</v>
      </c>
      <c r="D224" s="5" t="s">
        <v>122</v>
      </c>
      <c r="E224" s="5" t="s">
        <v>890</v>
      </c>
      <c r="F224" s="6">
        <v>148516</v>
      </c>
      <c r="G224" s="6">
        <v>-42535.56</v>
      </c>
      <c r="H224" s="6">
        <v>105980.44</v>
      </c>
    </row>
    <row r="225" spans="1:8">
      <c r="A225" s="118">
        <v>146</v>
      </c>
      <c r="B225" s="38">
        <v>100000459773</v>
      </c>
      <c r="C225" s="5">
        <v>0</v>
      </c>
      <c r="D225" s="5" t="s">
        <v>122</v>
      </c>
      <c r="E225" s="5" t="s">
        <v>890</v>
      </c>
      <c r="F225" s="6">
        <v>148516</v>
      </c>
      <c r="G225" s="6">
        <v>-42535.58</v>
      </c>
      <c r="H225" s="6">
        <v>105980.42</v>
      </c>
    </row>
    <row r="226" spans="1:8">
      <c r="A226" s="118">
        <v>147</v>
      </c>
      <c r="B226" s="38">
        <v>100000459774</v>
      </c>
      <c r="C226" s="5">
        <v>0</v>
      </c>
      <c r="D226" s="5" t="s">
        <v>122</v>
      </c>
      <c r="E226" s="5" t="s">
        <v>890</v>
      </c>
      <c r="F226" s="6">
        <v>148516</v>
      </c>
      <c r="G226" s="6">
        <v>-42535.58</v>
      </c>
      <c r="H226" s="6">
        <v>105980.42</v>
      </c>
    </row>
    <row r="227" spans="1:8">
      <c r="A227" s="118">
        <v>148</v>
      </c>
      <c r="B227" s="38">
        <v>100000459775</v>
      </c>
      <c r="C227" s="5">
        <v>0</v>
      </c>
      <c r="D227" s="5" t="s">
        <v>122</v>
      </c>
      <c r="E227" s="5" t="s">
        <v>890</v>
      </c>
      <c r="F227" s="6">
        <v>148516</v>
      </c>
      <c r="G227" s="6">
        <v>-42535.56</v>
      </c>
      <c r="H227" s="6">
        <v>105980.44</v>
      </c>
    </row>
    <row r="228" spans="1:8">
      <c r="A228" s="118">
        <v>149</v>
      </c>
      <c r="B228" s="38">
        <v>100000459776</v>
      </c>
      <c r="C228" s="5">
        <v>0</v>
      </c>
      <c r="D228" s="5" t="s">
        <v>122</v>
      </c>
      <c r="E228" s="5" t="s">
        <v>890</v>
      </c>
      <c r="F228" s="6">
        <v>148516</v>
      </c>
      <c r="G228" s="6">
        <v>-42535.58</v>
      </c>
      <c r="H228" s="6">
        <v>105980.42</v>
      </c>
    </row>
    <row r="229" spans="1:8">
      <c r="A229" s="118">
        <v>150</v>
      </c>
      <c r="B229" s="38">
        <v>100000459777</v>
      </c>
      <c r="C229" s="5">
        <v>0</v>
      </c>
      <c r="D229" s="5" t="s">
        <v>122</v>
      </c>
      <c r="E229" s="5" t="s">
        <v>890</v>
      </c>
      <c r="F229" s="6">
        <v>148516</v>
      </c>
      <c r="G229" s="6">
        <v>-42535.56</v>
      </c>
      <c r="H229" s="6">
        <v>105980.44</v>
      </c>
    </row>
    <row r="230" spans="1:8">
      <c r="A230" s="118">
        <v>151</v>
      </c>
      <c r="B230" s="38">
        <v>100000459778</v>
      </c>
      <c r="C230" s="5">
        <v>0</v>
      </c>
      <c r="D230" s="5" t="s">
        <v>122</v>
      </c>
      <c r="E230" s="5" t="s">
        <v>890</v>
      </c>
      <c r="F230" s="6">
        <v>148516</v>
      </c>
      <c r="G230" s="6">
        <v>-42535.58</v>
      </c>
      <c r="H230" s="6">
        <v>105980.42</v>
      </c>
    </row>
    <row r="231" spans="1:8">
      <c r="A231" s="118">
        <v>152</v>
      </c>
      <c r="B231" s="38">
        <v>100000459779</v>
      </c>
      <c r="C231" s="5">
        <v>0</v>
      </c>
      <c r="D231" s="5" t="s">
        <v>122</v>
      </c>
      <c r="E231" s="5" t="s">
        <v>890</v>
      </c>
      <c r="F231" s="6">
        <v>148516</v>
      </c>
      <c r="G231" s="6">
        <v>-42535.56</v>
      </c>
      <c r="H231" s="6">
        <v>105980.44</v>
      </c>
    </row>
    <row r="232" spans="1:8">
      <c r="A232" s="118">
        <v>153</v>
      </c>
      <c r="B232" s="38">
        <v>100000459780</v>
      </c>
      <c r="C232" s="5">
        <v>0</v>
      </c>
      <c r="D232" s="5" t="s">
        <v>122</v>
      </c>
      <c r="E232" s="5" t="s">
        <v>890</v>
      </c>
      <c r="F232" s="6">
        <v>148516</v>
      </c>
      <c r="G232" s="6">
        <v>-42535.58</v>
      </c>
      <c r="H232" s="6">
        <v>105980.42</v>
      </c>
    </row>
    <row r="233" spans="1:8">
      <c r="A233" s="118">
        <v>154</v>
      </c>
      <c r="B233" s="38">
        <v>100000459781</v>
      </c>
      <c r="C233" s="5">
        <v>0</v>
      </c>
      <c r="D233" s="5" t="s">
        <v>122</v>
      </c>
      <c r="E233" s="5" t="s">
        <v>890</v>
      </c>
      <c r="F233" s="6">
        <v>148516</v>
      </c>
      <c r="G233" s="6">
        <v>-42535.56</v>
      </c>
      <c r="H233" s="6">
        <v>105980.44</v>
      </c>
    </row>
    <row r="234" spans="1:8">
      <c r="A234" s="118">
        <v>155</v>
      </c>
      <c r="B234" s="38">
        <v>100000459782</v>
      </c>
      <c r="C234" s="5">
        <v>0</v>
      </c>
      <c r="D234" s="5" t="s">
        <v>122</v>
      </c>
      <c r="E234" s="5" t="s">
        <v>890</v>
      </c>
      <c r="F234" s="6">
        <v>148516</v>
      </c>
      <c r="G234" s="6">
        <v>-42535.58</v>
      </c>
      <c r="H234" s="6">
        <v>105980.42</v>
      </c>
    </row>
    <row r="235" spans="1:8">
      <c r="A235" s="118">
        <v>156</v>
      </c>
      <c r="B235" s="38">
        <v>100000459783</v>
      </c>
      <c r="C235" s="5">
        <v>0</v>
      </c>
      <c r="D235" s="5" t="s">
        <v>122</v>
      </c>
      <c r="E235" s="5" t="s">
        <v>890</v>
      </c>
      <c r="F235" s="6">
        <v>148516</v>
      </c>
      <c r="G235" s="6">
        <v>-42535.56</v>
      </c>
      <c r="H235" s="6">
        <v>105980.44</v>
      </c>
    </row>
    <row r="236" spans="1:8">
      <c r="A236" s="118">
        <v>157</v>
      </c>
      <c r="B236" s="38">
        <v>100000459912</v>
      </c>
      <c r="C236" s="5">
        <v>0</v>
      </c>
      <c r="D236" s="5" t="s">
        <v>122</v>
      </c>
      <c r="E236" s="5" t="s">
        <v>589</v>
      </c>
      <c r="F236" s="6">
        <v>74900</v>
      </c>
      <c r="G236" s="6">
        <v>-20502.53</v>
      </c>
      <c r="H236" s="6">
        <v>54397.47</v>
      </c>
    </row>
    <row r="237" spans="1:8">
      <c r="A237" s="118">
        <v>158</v>
      </c>
      <c r="B237" s="38">
        <v>100000459913</v>
      </c>
      <c r="C237" s="5">
        <v>0</v>
      </c>
      <c r="D237" s="5" t="s">
        <v>122</v>
      </c>
      <c r="E237" s="5" t="s">
        <v>589</v>
      </c>
      <c r="F237" s="6">
        <v>74900</v>
      </c>
      <c r="G237" s="6">
        <v>-20502.53</v>
      </c>
      <c r="H237" s="6">
        <v>54397.47</v>
      </c>
    </row>
    <row r="238" spans="1:8">
      <c r="A238" s="118">
        <v>159</v>
      </c>
      <c r="B238" s="38">
        <v>100000459914</v>
      </c>
      <c r="C238" s="5">
        <v>0</v>
      </c>
      <c r="D238" s="5" t="s">
        <v>122</v>
      </c>
      <c r="E238" s="5" t="s">
        <v>589</v>
      </c>
      <c r="F238" s="6">
        <v>74900</v>
      </c>
      <c r="G238" s="6">
        <v>-20502.54</v>
      </c>
      <c r="H238" s="6">
        <v>54397.46</v>
      </c>
    </row>
    <row r="239" spans="1:8">
      <c r="A239" s="118">
        <v>160</v>
      </c>
      <c r="B239" s="38">
        <v>100000459915</v>
      </c>
      <c r="C239" s="5">
        <v>0</v>
      </c>
      <c r="D239" s="5" t="s">
        <v>122</v>
      </c>
      <c r="E239" s="5" t="s">
        <v>589</v>
      </c>
      <c r="F239" s="6">
        <v>74900</v>
      </c>
      <c r="G239" s="6">
        <v>-20502.54</v>
      </c>
      <c r="H239" s="6">
        <v>54397.46</v>
      </c>
    </row>
    <row r="240" spans="1:8">
      <c r="A240" s="118">
        <v>161</v>
      </c>
      <c r="B240" s="38">
        <v>100000459916</v>
      </c>
      <c r="C240" s="5">
        <v>0</v>
      </c>
      <c r="D240" s="5" t="s">
        <v>122</v>
      </c>
      <c r="E240" s="5" t="s">
        <v>589</v>
      </c>
      <c r="F240" s="6">
        <v>74900</v>
      </c>
      <c r="G240" s="6">
        <v>-20502.53</v>
      </c>
      <c r="H240" s="6">
        <v>54397.47</v>
      </c>
    </row>
    <row r="241" spans="1:8">
      <c r="A241" s="118">
        <v>162</v>
      </c>
      <c r="B241" s="38">
        <v>100000459917</v>
      </c>
      <c r="C241" s="5">
        <v>0</v>
      </c>
      <c r="D241" s="5" t="s">
        <v>122</v>
      </c>
      <c r="E241" s="5" t="s">
        <v>589</v>
      </c>
      <c r="F241" s="6">
        <v>74900</v>
      </c>
      <c r="G241" s="6">
        <v>-20502.53</v>
      </c>
      <c r="H241" s="6">
        <v>54397.47</v>
      </c>
    </row>
    <row r="242" spans="1:8">
      <c r="A242" s="118">
        <v>163</v>
      </c>
      <c r="B242" s="38">
        <v>100000459918</v>
      </c>
      <c r="C242" s="5">
        <v>0</v>
      </c>
      <c r="D242" s="5" t="s">
        <v>122</v>
      </c>
      <c r="E242" s="5" t="s">
        <v>589</v>
      </c>
      <c r="F242" s="6">
        <v>74900</v>
      </c>
      <c r="G242" s="6">
        <v>-20502.54</v>
      </c>
      <c r="H242" s="6">
        <v>54397.46</v>
      </c>
    </row>
    <row r="243" spans="1:8">
      <c r="A243" s="118">
        <v>164</v>
      </c>
      <c r="B243" s="38">
        <v>100000459919</v>
      </c>
      <c r="C243" s="5">
        <v>0</v>
      </c>
      <c r="D243" s="5" t="s">
        <v>122</v>
      </c>
      <c r="E243" s="5" t="s">
        <v>589</v>
      </c>
      <c r="F243" s="6">
        <v>74900</v>
      </c>
      <c r="G243" s="6">
        <v>-20502.54</v>
      </c>
      <c r="H243" s="6">
        <v>54397.46</v>
      </c>
    </row>
    <row r="244" spans="1:8">
      <c r="A244" s="118">
        <v>165</v>
      </c>
      <c r="B244" s="38">
        <v>100000459920</v>
      </c>
      <c r="C244" s="5">
        <v>0</v>
      </c>
      <c r="D244" s="5" t="s">
        <v>122</v>
      </c>
      <c r="E244" s="5" t="s">
        <v>589</v>
      </c>
      <c r="F244" s="6">
        <v>74900</v>
      </c>
      <c r="G244" s="6">
        <v>-20502.53</v>
      </c>
      <c r="H244" s="6">
        <v>54397.47</v>
      </c>
    </row>
    <row r="245" spans="1:8">
      <c r="A245" s="118">
        <v>166</v>
      </c>
      <c r="B245" s="38">
        <v>100000459921</v>
      </c>
      <c r="C245" s="5">
        <v>0</v>
      </c>
      <c r="D245" s="5" t="s">
        <v>122</v>
      </c>
      <c r="E245" s="5" t="s">
        <v>589</v>
      </c>
      <c r="F245" s="6">
        <v>74900</v>
      </c>
      <c r="G245" s="6">
        <v>-20502.53</v>
      </c>
      <c r="H245" s="6">
        <v>54397.47</v>
      </c>
    </row>
    <row r="246" spans="1:8">
      <c r="A246" s="118">
        <v>167</v>
      </c>
      <c r="B246" s="38">
        <v>100000459922</v>
      </c>
      <c r="C246" s="5">
        <v>0</v>
      </c>
      <c r="D246" s="5" t="s">
        <v>122</v>
      </c>
      <c r="E246" s="5" t="s">
        <v>589</v>
      </c>
      <c r="F246" s="6">
        <v>74900</v>
      </c>
      <c r="G246" s="6">
        <v>-20502.54</v>
      </c>
      <c r="H246" s="6">
        <v>54397.46</v>
      </c>
    </row>
    <row r="247" spans="1:8">
      <c r="A247" s="118">
        <v>168</v>
      </c>
      <c r="B247" s="38">
        <v>100000459923</v>
      </c>
      <c r="C247" s="5">
        <v>0</v>
      </c>
      <c r="D247" s="5" t="s">
        <v>122</v>
      </c>
      <c r="E247" s="5" t="s">
        <v>589</v>
      </c>
      <c r="F247" s="6">
        <v>74900</v>
      </c>
      <c r="G247" s="6">
        <v>-20502.54</v>
      </c>
      <c r="H247" s="6">
        <v>54397.46</v>
      </c>
    </row>
    <row r="248" spans="1:8">
      <c r="A248" s="118">
        <v>169</v>
      </c>
      <c r="B248" s="38">
        <v>100000459924</v>
      </c>
      <c r="C248" s="5">
        <v>0</v>
      </c>
      <c r="D248" s="5" t="s">
        <v>122</v>
      </c>
      <c r="E248" s="5" t="s">
        <v>589</v>
      </c>
      <c r="F248" s="6">
        <v>74900</v>
      </c>
      <c r="G248" s="6">
        <v>-20502.53</v>
      </c>
      <c r="H248" s="6">
        <v>54397.47</v>
      </c>
    </row>
    <row r="249" spans="1:8">
      <c r="A249" s="118">
        <v>170</v>
      </c>
      <c r="B249" s="38">
        <v>100000459925</v>
      </c>
      <c r="C249" s="5">
        <v>0</v>
      </c>
      <c r="D249" s="5" t="s">
        <v>122</v>
      </c>
      <c r="E249" s="5" t="s">
        <v>589</v>
      </c>
      <c r="F249" s="6">
        <v>74900</v>
      </c>
      <c r="G249" s="6">
        <v>-20502.54</v>
      </c>
      <c r="H249" s="6">
        <v>54397.46</v>
      </c>
    </row>
    <row r="250" spans="1:8">
      <c r="A250" s="118">
        <v>171</v>
      </c>
      <c r="B250" s="38">
        <v>100000459926</v>
      </c>
      <c r="C250" s="5">
        <v>0</v>
      </c>
      <c r="D250" s="5" t="s">
        <v>122</v>
      </c>
      <c r="E250" s="5" t="s">
        <v>589</v>
      </c>
      <c r="F250" s="6">
        <v>74900</v>
      </c>
      <c r="G250" s="6">
        <v>-20502.53</v>
      </c>
      <c r="H250" s="6">
        <v>54397.47</v>
      </c>
    </row>
    <row r="251" spans="1:8">
      <c r="A251" s="118">
        <v>172</v>
      </c>
      <c r="B251" s="38">
        <v>100000459927</v>
      </c>
      <c r="C251" s="5">
        <v>0</v>
      </c>
      <c r="D251" s="5" t="s">
        <v>122</v>
      </c>
      <c r="E251" s="5" t="s">
        <v>589</v>
      </c>
      <c r="F251" s="6">
        <v>74900</v>
      </c>
      <c r="G251" s="6">
        <v>-20502.54</v>
      </c>
      <c r="H251" s="6">
        <v>54397.46</v>
      </c>
    </row>
    <row r="252" spans="1:8">
      <c r="A252" s="118">
        <v>173</v>
      </c>
      <c r="B252" s="38">
        <v>100000460081</v>
      </c>
      <c r="C252" s="5">
        <v>0</v>
      </c>
      <c r="D252" s="5" t="s">
        <v>122</v>
      </c>
      <c r="E252" s="5" t="s">
        <v>590</v>
      </c>
      <c r="F252" s="6">
        <v>119947</v>
      </c>
      <c r="G252" s="6">
        <v>-32888.82</v>
      </c>
      <c r="H252" s="6">
        <v>87058.18</v>
      </c>
    </row>
    <row r="253" spans="1:8">
      <c r="A253" s="118">
        <v>174</v>
      </c>
      <c r="B253" s="38">
        <v>100000460082</v>
      </c>
      <c r="C253" s="5">
        <v>0</v>
      </c>
      <c r="D253" s="5" t="s">
        <v>122</v>
      </c>
      <c r="E253" s="5" t="s">
        <v>590</v>
      </c>
      <c r="F253" s="6">
        <v>119947</v>
      </c>
      <c r="G253" s="6">
        <v>-32888.82</v>
      </c>
      <c r="H253" s="6">
        <v>87058.18</v>
      </c>
    </row>
    <row r="254" spans="1:8">
      <c r="A254" s="118">
        <v>175</v>
      </c>
      <c r="B254" s="38">
        <v>100000460083</v>
      </c>
      <c r="C254" s="5">
        <v>0</v>
      </c>
      <c r="D254" s="5" t="s">
        <v>122</v>
      </c>
      <c r="E254" s="5" t="s">
        <v>590</v>
      </c>
      <c r="F254" s="6">
        <v>119947</v>
      </c>
      <c r="G254" s="6">
        <v>-32888.839999999997</v>
      </c>
      <c r="H254" s="6">
        <v>87058.16</v>
      </c>
    </row>
    <row r="255" spans="1:8">
      <c r="A255" s="118">
        <v>176</v>
      </c>
      <c r="B255" s="38">
        <v>100000460084</v>
      </c>
      <c r="C255" s="5">
        <v>0</v>
      </c>
      <c r="D255" s="5" t="s">
        <v>122</v>
      </c>
      <c r="E255" s="5" t="s">
        <v>590</v>
      </c>
      <c r="F255" s="6">
        <v>119947</v>
      </c>
      <c r="G255" s="6">
        <v>-32888.839999999997</v>
      </c>
      <c r="H255" s="6">
        <v>87058.16</v>
      </c>
    </row>
    <row r="256" spans="1:8">
      <c r="A256" s="118">
        <v>177</v>
      </c>
      <c r="B256" s="38">
        <v>100000460085</v>
      </c>
      <c r="C256" s="5">
        <v>0</v>
      </c>
      <c r="D256" s="5" t="s">
        <v>122</v>
      </c>
      <c r="E256" s="5" t="s">
        <v>590</v>
      </c>
      <c r="F256" s="6">
        <v>119947</v>
      </c>
      <c r="G256" s="6">
        <v>-32888.82</v>
      </c>
      <c r="H256" s="6">
        <v>87058.18</v>
      </c>
    </row>
    <row r="257" spans="1:8">
      <c r="A257" s="118">
        <v>178</v>
      </c>
      <c r="B257" s="38">
        <v>100000460086</v>
      </c>
      <c r="C257" s="5">
        <v>0</v>
      </c>
      <c r="D257" s="5" t="s">
        <v>122</v>
      </c>
      <c r="E257" s="5" t="s">
        <v>590</v>
      </c>
      <c r="F257" s="6">
        <v>119947</v>
      </c>
      <c r="G257" s="6">
        <v>-32888.82</v>
      </c>
      <c r="H257" s="6">
        <v>87058.18</v>
      </c>
    </row>
    <row r="258" spans="1:8">
      <c r="A258" s="118">
        <v>179</v>
      </c>
      <c r="B258" s="38">
        <v>100000460087</v>
      </c>
      <c r="C258" s="5">
        <v>0</v>
      </c>
      <c r="D258" s="5" t="s">
        <v>122</v>
      </c>
      <c r="E258" s="5" t="s">
        <v>590</v>
      </c>
      <c r="F258" s="6">
        <v>119947</v>
      </c>
      <c r="G258" s="6">
        <v>-32888.839999999997</v>
      </c>
      <c r="H258" s="6">
        <v>87058.16</v>
      </c>
    </row>
    <row r="259" spans="1:8">
      <c r="A259" s="118">
        <v>180</v>
      </c>
      <c r="B259" s="38">
        <v>100000460088</v>
      </c>
      <c r="C259" s="5">
        <v>0</v>
      </c>
      <c r="D259" s="5" t="s">
        <v>122</v>
      </c>
      <c r="E259" s="5" t="s">
        <v>590</v>
      </c>
      <c r="F259" s="6">
        <v>119947</v>
      </c>
      <c r="G259" s="6">
        <v>-32888.839999999997</v>
      </c>
      <c r="H259" s="6">
        <v>87058.16</v>
      </c>
    </row>
    <row r="260" spans="1:8">
      <c r="A260" s="118">
        <v>181</v>
      </c>
      <c r="B260" s="38">
        <v>100000460089</v>
      </c>
      <c r="C260" s="5">
        <v>0</v>
      </c>
      <c r="D260" s="5" t="s">
        <v>122</v>
      </c>
      <c r="E260" s="5" t="s">
        <v>590</v>
      </c>
      <c r="F260" s="6">
        <v>119947</v>
      </c>
      <c r="G260" s="6">
        <v>-32888.82</v>
      </c>
      <c r="H260" s="6">
        <v>87058.18</v>
      </c>
    </row>
    <row r="261" spans="1:8">
      <c r="A261" s="118">
        <v>182</v>
      </c>
      <c r="B261" s="38">
        <v>100000460090</v>
      </c>
      <c r="C261" s="5">
        <v>0</v>
      </c>
      <c r="D261" s="5" t="s">
        <v>122</v>
      </c>
      <c r="E261" s="5" t="s">
        <v>590</v>
      </c>
      <c r="F261" s="6">
        <v>119947</v>
      </c>
      <c r="G261" s="6">
        <v>-32888.82</v>
      </c>
      <c r="H261" s="6">
        <v>87058.18</v>
      </c>
    </row>
    <row r="262" spans="1:8">
      <c r="A262" s="118">
        <v>183</v>
      </c>
      <c r="B262" s="38">
        <v>100000460091</v>
      </c>
      <c r="C262" s="5">
        <v>0</v>
      </c>
      <c r="D262" s="5" t="s">
        <v>122</v>
      </c>
      <c r="E262" s="5" t="s">
        <v>590</v>
      </c>
      <c r="F262" s="6">
        <v>119947</v>
      </c>
      <c r="G262" s="6">
        <v>-32888.839999999997</v>
      </c>
      <c r="H262" s="6">
        <v>87058.16</v>
      </c>
    </row>
    <row r="263" spans="1:8">
      <c r="A263" s="118">
        <v>184</v>
      </c>
      <c r="B263" s="38">
        <v>100000460092</v>
      </c>
      <c r="C263" s="5">
        <v>0</v>
      </c>
      <c r="D263" s="5" t="s">
        <v>122</v>
      </c>
      <c r="E263" s="5" t="s">
        <v>590</v>
      </c>
      <c r="F263" s="6">
        <v>119947</v>
      </c>
      <c r="G263" s="6">
        <v>-32888.839999999997</v>
      </c>
      <c r="H263" s="6">
        <v>87058.16</v>
      </c>
    </row>
    <row r="264" spans="1:8">
      <c r="A264" s="118">
        <v>185</v>
      </c>
      <c r="B264" s="38">
        <v>100000460093</v>
      </c>
      <c r="C264" s="5">
        <v>0</v>
      </c>
      <c r="D264" s="5" t="s">
        <v>122</v>
      </c>
      <c r="E264" s="5" t="s">
        <v>590</v>
      </c>
      <c r="F264" s="6">
        <v>119947</v>
      </c>
      <c r="G264" s="6">
        <v>-32888.82</v>
      </c>
      <c r="H264" s="6">
        <v>87058.18</v>
      </c>
    </row>
    <row r="265" spans="1:8">
      <c r="A265" s="118">
        <v>186</v>
      </c>
      <c r="B265" s="38">
        <v>100000460094</v>
      </c>
      <c r="C265" s="5">
        <v>0</v>
      </c>
      <c r="D265" s="5" t="s">
        <v>122</v>
      </c>
      <c r="E265" s="5" t="s">
        <v>590</v>
      </c>
      <c r="F265" s="6">
        <v>119947</v>
      </c>
      <c r="G265" s="6">
        <v>-32888.82</v>
      </c>
      <c r="H265" s="6">
        <v>87058.18</v>
      </c>
    </row>
    <row r="266" spans="1:8">
      <c r="A266" s="118">
        <v>187</v>
      </c>
      <c r="B266" s="38">
        <v>100000460095</v>
      </c>
      <c r="C266" s="5">
        <v>0</v>
      </c>
      <c r="D266" s="5" t="s">
        <v>122</v>
      </c>
      <c r="E266" s="5" t="s">
        <v>590</v>
      </c>
      <c r="F266" s="6">
        <v>119947</v>
      </c>
      <c r="G266" s="6">
        <v>-32888.839999999997</v>
      </c>
      <c r="H266" s="6">
        <v>87058.16</v>
      </c>
    </row>
    <row r="267" spans="1:8">
      <c r="A267" s="118">
        <v>188</v>
      </c>
      <c r="B267" s="38">
        <v>100000460096</v>
      </c>
      <c r="C267" s="5">
        <v>0</v>
      </c>
      <c r="D267" s="5" t="s">
        <v>122</v>
      </c>
      <c r="E267" s="5" t="s">
        <v>590</v>
      </c>
      <c r="F267" s="6">
        <v>119947</v>
      </c>
      <c r="G267" s="6">
        <v>-32888.839999999997</v>
      </c>
      <c r="H267" s="6">
        <v>87058.16</v>
      </c>
    </row>
    <row r="268" spans="1:8">
      <c r="A268" s="118">
        <v>189</v>
      </c>
      <c r="B268" s="38">
        <v>100000460097</v>
      </c>
      <c r="C268" s="5">
        <v>0</v>
      </c>
      <c r="D268" s="5" t="s">
        <v>122</v>
      </c>
      <c r="E268" s="5" t="s">
        <v>590</v>
      </c>
      <c r="F268" s="6">
        <v>119947</v>
      </c>
      <c r="G268" s="6">
        <v>-32888.82</v>
      </c>
      <c r="H268" s="6">
        <v>87058.18</v>
      </c>
    </row>
    <row r="269" spans="1:8">
      <c r="A269" s="118">
        <v>190</v>
      </c>
      <c r="B269" s="38">
        <v>100000460098</v>
      </c>
      <c r="C269" s="5">
        <v>0</v>
      </c>
      <c r="D269" s="5" t="s">
        <v>122</v>
      </c>
      <c r="E269" s="5" t="s">
        <v>590</v>
      </c>
      <c r="F269" s="6">
        <v>119947</v>
      </c>
      <c r="G269" s="6">
        <v>-32888.82</v>
      </c>
      <c r="H269" s="6">
        <v>87058.18</v>
      </c>
    </row>
    <row r="270" spans="1:8">
      <c r="A270" s="118">
        <v>191</v>
      </c>
      <c r="B270" s="38">
        <v>100000460099</v>
      </c>
      <c r="C270" s="5">
        <v>0</v>
      </c>
      <c r="D270" s="5" t="s">
        <v>122</v>
      </c>
      <c r="E270" s="5" t="s">
        <v>590</v>
      </c>
      <c r="F270" s="6">
        <v>119947</v>
      </c>
      <c r="G270" s="6">
        <v>-32888.839999999997</v>
      </c>
      <c r="H270" s="6">
        <v>87058.16</v>
      </c>
    </row>
    <row r="271" spans="1:8">
      <c r="A271" s="118">
        <v>192</v>
      </c>
      <c r="B271" s="38">
        <v>100000460100</v>
      </c>
      <c r="C271" s="5">
        <v>0</v>
      </c>
      <c r="D271" s="5" t="s">
        <v>122</v>
      </c>
      <c r="E271" s="5" t="s">
        <v>590</v>
      </c>
      <c r="F271" s="6">
        <v>119947</v>
      </c>
      <c r="G271" s="6">
        <v>-32888.839999999997</v>
      </c>
      <c r="H271" s="6">
        <v>87058.16</v>
      </c>
    </row>
    <row r="272" spans="1:8">
      <c r="A272" s="118">
        <v>193</v>
      </c>
      <c r="B272" s="38">
        <v>100000460101</v>
      </c>
      <c r="C272" s="5">
        <v>0</v>
      </c>
      <c r="D272" s="5" t="s">
        <v>122</v>
      </c>
      <c r="E272" s="5" t="s">
        <v>590</v>
      </c>
      <c r="F272" s="6">
        <v>119947</v>
      </c>
      <c r="G272" s="6">
        <v>-32888.82</v>
      </c>
      <c r="H272" s="6">
        <v>87058.18</v>
      </c>
    </row>
    <row r="273" spans="1:8">
      <c r="A273" s="118">
        <v>194</v>
      </c>
      <c r="B273" s="38">
        <v>100000460102</v>
      </c>
      <c r="C273" s="5">
        <v>0</v>
      </c>
      <c r="D273" s="5" t="s">
        <v>122</v>
      </c>
      <c r="E273" s="5" t="s">
        <v>590</v>
      </c>
      <c r="F273" s="6">
        <v>119947</v>
      </c>
      <c r="G273" s="6">
        <v>-32888.839999999997</v>
      </c>
      <c r="H273" s="6">
        <v>87058.16</v>
      </c>
    </row>
    <row r="274" spans="1:8">
      <c r="A274" s="118">
        <v>195</v>
      </c>
      <c r="B274" s="38">
        <v>100000460103</v>
      </c>
      <c r="C274" s="5">
        <v>0</v>
      </c>
      <c r="D274" s="5" t="s">
        <v>122</v>
      </c>
      <c r="E274" s="5" t="s">
        <v>590</v>
      </c>
      <c r="F274" s="6">
        <v>119947</v>
      </c>
      <c r="G274" s="6">
        <v>-32888.82</v>
      </c>
      <c r="H274" s="6">
        <v>87058.18</v>
      </c>
    </row>
    <row r="275" spans="1:8">
      <c r="A275" s="118">
        <v>196</v>
      </c>
      <c r="B275" s="38">
        <v>100000460104</v>
      </c>
      <c r="C275" s="5">
        <v>0</v>
      </c>
      <c r="D275" s="5" t="s">
        <v>122</v>
      </c>
      <c r="E275" s="5" t="s">
        <v>590</v>
      </c>
      <c r="F275" s="6">
        <v>119947</v>
      </c>
      <c r="G275" s="6">
        <v>-32888.839999999997</v>
      </c>
      <c r="H275" s="6">
        <v>87058.16</v>
      </c>
    </row>
    <row r="276" spans="1:8">
      <c r="A276" s="118">
        <v>197</v>
      </c>
      <c r="B276" s="38">
        <v>100000460105</v>
      </c>
      <c r="C276" s="5">
        <v>0</v>
      </c>
      <c r="D276" s="5" t="s">
        <v>122</v>
      </c>
      <c r="E276" s="5" t="s">
        <v>590</v>
      </c>
      <c r="F276" s="6">
        <v>119947</v>
      </c>
      <c r="G276" s="6">
        <v>-32888.82</v>
      </c>
      <c r="H276" s="6">
        <v>87058.18</v>
      </c>
    </row>
    <row r="277" spans="1:8">
      <c r="A277" s="118">
        <v>198</v>
      </c>
      <c r="B277" s="38">
        <v>100000460106</v>
      </c>
      <c r="C277" s="5">
        <v>0</v>
      </c>
      <c r="D277" s="5" t="s">
        <v>122</v>
      </c>
      <c r="E277" s="5" t="s">
        <v>590</v>
      </c>
      <c r="F277" s="6">
        <v>119947</v>
      </c>
      <c r="G277" s="6">
        <v>-32888.82</v>
      </c>
      <c r="H277" s="6">
        <v>87058.18</v>
      </c>
    </row>
    <row r="278" spans="1:8">
      <c r="A278" s="118">
        <v>199</v>
      </c>
      <c r="B278" s="38">
        <v>100000460107</v>
      </c>
      <c r="C278" s="5">
        <v>0</v>
      </c>
      <c r="D278" s="5" t="s">
        <v>122</v>
      </c>
      <c r="E278" s="5" t="s">
        <v>590</v>
      </c>
      <c r="F278" s="6">
        <v>119947</v>
      </c>
      <c r="G278" s="6">
        <v>-32888.839999999997</v>
      </c>
      <c r="H278" s="6">
        <v>87058.16</v>
      </c>
    </row>
    <row r="279" spans="1:8">
      <c r="A279" s="118">
        <v>200</v>
      </c>
      <c r="B279" s="38">
        <v>100000460108</v>
      </c>
      <c r="C279" s="5">
        <v>0</v>
      </c>
      <c r="D279" s="5" t="s">
        <v>122</v>
      </c>
      <c r="E279" s="5" t="s">
        <v>590</v>
      </c>
      <c r="F279" s="6">
        <v>119947</v>
      </c>
      <c r="G279" s="6">
        <v>-32888.82</v>
      </c>
      <c r="H279" s="6">
        <v>87058.18</v>
      </c>
    </row>
    <row r="280" spans="1:8">
      <c r="A280" s="118">
        <v>201</v>
      </c>
      <c r="B280" s="38">
        <v>100000460109</v>
      </c>
      <c r="C280" s="5">
        <v>0</v>
      </c>
      <c r="D280" s="5" t="s">
        <v>122</v>
      </c>
      <c r="E280" s="5" t="s">
        <v>590</v>
      </c>
      <c r="F280" s="6">
        <v>119947</v>
      </c>
      <c r="G280" s="6">
        <v>-32888.839999999997</v>
      </c>
      <c r="H280" s="6">
        <v>87058.16</v>
      </c>
    </row>
    <row r="281" spans="1:8">
      <c r="A281" s="118">
        <v>202</v>
      </c>
      <c r="B281" s="38">
        <v>100000460110</v>
      </c>
      <c r="C281" s="5">
        <v>0</v>
      </c>
      <c r="D281" s="5" t="s">
        <v>122</v>
      </c>
      <c r="E281" s="5" t="s">
        <v>590</v>
      </c>
      <c r="F281" s="6">
        <v>119947</v>
      </c>
      <c r="G281" s="6">
        <v>-32888.839999999997</v>
      </c>
      <c r="H281" s="6">
        <v>87058.16</v>
      </c>
    </row>
    <row r="282" spans="1:8">
      <c r="A282" s="118">
        <v>203</v>
      </c>
      <c r="B282" s="38">
        <v>100000460111</v>
      </c>
      <c r="C282" s="5">
        <v>0</v>
      </c>
      <c r="D282" s="5" t="s">
        <v>122</v>
      </c>
      <c r="E282" s="5" t="s">
        <v>590</v>
      </c>
      <c r="F282" s="6">
        <v>119947</v>
      </c>
      <c r="G282" s="6">
        <v>-32888.82</v>
      </c>
      <c r="H282" s="6">
        <v>87058.18</v>
      </c>
    </row>
    <row r="283" spans="1:8">
      <c r="A283" s="118">
        <v>204</v>
      </c>
      <c r="B283" s="38">
        <v>100000460112</v>
      </c>
      <c r="C283" s="5">
        <v>0</v>
      </c>
      <c r="D283" s="5" t="s">
        <v>122</v>
      </c>
      <c r="E283" s="5" t="s">
        <v>590</v>
      </c>
      <c r="F283" s="6">
        <v>119947</v>
      </c>
      <c r="G283" s="6">
        <v>-32888.839999999997</v>
      </c>
      <c r="H283" s="6">
        <v>87058.16</v>
      </c>
    </row>
    <row r="284" spans="1:8">
      <c r="A284" s="118">
        <v>205</v>
      </c>
      <c r="B284" s="38">
        <v>100000460113</v>
      </c>
      <c r="C284" s="5">
        <v>0</v>
      </c>
      <c r="D284" s="5" t="s">
        <v>122</v>
      </c>
      <c r="E284" s="5" t="s">
        <v>590</v>
      </c>
      <c r="F284" s="6">
        <v>119947</v>
      </c>
      <c r="G284" s="6">
        <v>-32888.82</v>
      </c>
      <c r="H284" s="6">
        <v>87058.18</v>
      </c>
    </row>
    <row r="285" spans="1:8">
      <c r="A285" s="118">
        <v>206</v>
      </c>
      <c r="B285" s="38">
        <v>100000460114</v>
      </c>
      <c r="C285" s="5">
        <v>0</v>
      </c>
      <c r="D285" s="5" t="s">
        <v>122</v>
      </c>
      <c r="E285" s="5" t="s">
        <v>590</v>
      </c>
      <c r="F285" s="6">
        <v>119947</v>
      </c>
      <c r="G285" s="6">
        <v>-32888.839999999997</v>
      </c>
      <c r="H285" s="6">
        <v>87058.16</v>
      </c>
    </row>
    <row r="286" spans="1:8">
      <c r="A286" s="118">
        <v>207</v>
      </c>
      <c r="B286" s="38">
        <v>100000460115</v>
      </c>
      <c r="C286" s="5">
        <v>0</v>
      </c>
      <c r="D286" s="5" t="s">
        <v>122</v>
      </c>
      <c r="E286" s="5" t="s">
        <v>590</v>
      </c>
      <c r="F286" s="6">
        <v>119947</v>
      </c>
      <c r="G286" s="6">
        <v>-32888.82</v>
      </c>
      <c r="H286" s="6">
        <v>87058.18</v>
      </c>
    </row>
    <row r="287" spans="1:8">
      <c r="A287" s="118">
        <v>208</v>
      </c>
      <c r="B287" s="38">
        <v>100000460116</v>
      </c>
      <c r="C287" s="5">
        <v>0</v>
      </c>
      <c r="D287" s="5" t="s">
        <v>122</v>
      </c>
      <c r="E287" s="5" t="s">
        <v>590</v>
      </c>
      <c r="F287" s="6">
        <v>119947</v>
      </c>
      <c r="G287" s="6">
        <v>-32888.839999999997</v>
      </c>
      <c r="H287" s="6">
        <v>87058.16</v>
      </c>
    </row>
    <row r="288" spans="1:8">
      <c r="A288" s="118">
        <v>209</v>
      </c>
      <c r="B288" s="38">
        <v>100000460117</v>
      </c>
      <c r="C288" s="5">
        <v>0</v>
      </c>
      <c r="D288" s="5" t="s">
        <v>122</v>
      </c>
      <c r="E288" s="5" t="s">
        <v>590</v>
      </c>
      <c r="F288" s="6">
        <v>119947</v>
      </c>
      <c r="G288" s="6">
        <v>-32888.82</v>
      </c>
      <c r="H288" s="6">
        <v>87058.18</v>
      </c>
    </row>
    <row r="289" spans="1:8">
      <c r="A289" s="118">
        <v>210</v>
      </c>
      <c r="B289" s="38">
        <v>100000460118</v>
      </c>
      <c r="C289" s="5">
        <v>0</v>
      </c>
      <c r="D289" s="5" t="s">
        <v>122</v>
      </c>
      <c r="E289" s="5" t="s">
        <v>590</v>
      </c>
      <c r="F289" s="6">
        <v>119947</v>
      </c>
      <c r="G289" s="6">
        <v>-32888.839999999997</v>
      </c>
      <c r="H289" s="6">
        <v>87058.16</v>
      </c>
    </row>
    <row r="290" spans="1:8">
      <c r="A290" s="118">
        <v>211</v>
      </c>
      <c r="B290" s="38">
        <v>100000460119</v>
      </c>
      <c r="C290" s="5">
        <v>0</v>
      </c>
      <c r="D290" s="5" t="s">
        <v>122</v>
      </c>
      <c r="E290" s="5" t="s">
        <v>590</v>
      </c>
      <c r="F290" s="6">
        <v>119947</v>
      </c>
      <c r="G290" s="6">
        <v>-32888.82</v>
      </c>
      <c r="H290" s="6">
        <v>87058.18</v>
      </c>
    </row>
    <row r="291" spans="1:8">
      <c r="A291" s="118">
        <v>212</v>
      </c>
      <c r="B291" s="38">
        <v>100000460120</v>
      </c>
      <c r="C291" s="5">
        <v>0</v>
      </c>
      <c r="D291" s="5" t="s">
        <v>122</v>
      </c>
      <c r="E291" s="5" t="s">
        <v>1511</v>
      </c>
      <c r="F291" s="6">
        <v>148516</v>
      </c>
      <c r="G291" s="6">
        <v>-40653.599999999999</v>
      </c>
      <c r="H291" s="6">
        <v>107862.39999999999</v>
      </c>
    </row>
    <row r="292" spans="1:8">
      <c r="A292" s="118">
        <v>213</v>
      </c>
      <c r="B292" s="38">
        <v>100000460121</v>
      </c>
      <c r="C292" s="5">
        <v>0</v>
      </c>
      <c r="D292" s="5" t="s">
        <v>122</v>
      </c>
      <c r="E292" s="5" t="s">
        <v>1511</v>
      </c>
      <c r="F292" s="6">
        <v>148516</v>
      </c>
      <c r="G292" s="6">
        <v>-40653.599999999999</v>
      </c>
      <c r="H292" s="6">
        <v>107862.39999999999</v>
      </c>
    </row>
    <row r="293" spans="1:8">
      <c r="A293" s="118">
        <v>214</v>
      </c>
      <c r="B293" s="38">
        <v>100000460122</v>
      </c>
      <c r="C293" s="5">
        <v>0</v>
      </c>
      <c r="D293" s="5" t="s">
        <v>122</v>
      </c>
      <c r="E293" s="5" t="s">
        <v>1511</v>
      </c>
      <c r="F293" s="6">
        <v>148516</v>
      </c>
      <c r="G293" s="6">
        <v>-40653.599999999999</v>
      </c>
      <c r="H293" s="6">
        <v>107862.39999999999</v>
      </c>
    </row>
    <row r="294" spans="1:8">
      <c r="A294" s="118">
        <v>215</v>
      </c>
      <c r="B294" s="38">
        <v>100000460123</v>
      </c>
      <c r="C294" s="5">
        <v>0</v>
      </c>
      <c r="D294" s="5" t="s">
        <v>122</v>
      </c>
      <c r="E294" s="5" t="s">
        <v>1511</v>
      </c>
      <c r="F294" s="6">
        <v>148516</v>
      </c>
      <c r="G294" s="6">
        <v>-40653.599999999999</v>
      </c>
      <c r="H294" s="6">
        <v>107862.39999999999</v>
      </c>
    </row>
    <row r="295" spans="1:8">
      <c r="A295" s="118">
        <v>216</v>
      </c>
      <c r="B295" s="38">
        <v>100000460124</v>
      </c>
      <c r="C295" s="5">
        <v>0</v>
      </c>
      <c r="D295" s="5" t="s">
        <v>122</v>
      </c>
      <c r="E295" s="5" t="s">
        <v>1511</v>
      </c>
      <c r="F295" s="6">
        <v>148516</v>
      </c>
      <c r="G295" s="6">
        <v>-40653.599999999999</v>
      </c>
      <c r="H295" s="6">
        <v>107862.39999999999</v>
      </c>
    </row>
    <row r="296" spans="1:8">
      <c r="A296" s="118">
        <v>217</v>
      </c>
      <c r="B296" s="38">
        <v>100000460125</v>
      </c>
      <c r="C296" s="5">
        <v>0</v>
      </c>
      <c r="D296" s="5" t="s">
        <v>122</v>
      </c>
      <c r="E296" s="5" t="s">
        <v>1511</v>
      </c>
      <c r="F296" s="6">
        <v>148516</v>
      </c>
      <c r="G296" s="6">
        <v>-40653.599999999999</v>
      </c>
      <c r="H296" s="6">
        <v>107862.39999999999</v>
      </c>
    </row>
    <row r="297" spans="1:8">
      <c r="A297" s="118">
        <v>218</v>
      </c>
      <c r="B297" s="38">
        <v>100000460126</v>
      </c>
      <c r="C297" s="5">
        <v>0</v>
      </c>
      <c r="D297" s="5" t="s">
        <v>122</v>
      </c>
      <c r="E297" s="5" t="s">
        <v>1511</v>
      </c>
      <c r="F297" s="6">
        <v>148516</v>
      </c>
      <c r="G297" s="6">
        <v>-40653.599999999999</v>
      </c>
      <c r="H297" s="6">
        <v>107862.39999999999</v>
      </c>
    </row>
    <row r="298" spans="1:8">
      <c r="A298" s="118">
        <v>219</v>
      </c>
      <c r="B298" s="38">
        <v>100000460127</v>
      </c>
      <c r="C298" s="5">
        <v>0</v>
      </c>
      <c r="D298" s="5" t="s">
        <v>122</v>
      </c>
      <c r="E298" s="5" t="s">
        <v>1511</v>
      </c>
      <c r="F298" s="6">
        <v>148516</v>
      </c>
      <c r="G298" s="6">
        <v>-40653.599999999999</v>
      </c>
      <c r="H298" s="6">
        <v>107862.39999999999</v>
      </c>
    </row>
    <row r="299" spans="1:8">
      <c r="A299" s="118">
        <v>220</v>
      </c>
      <c r="B299" s="38">
        <v>100000460128</v>
      </c>
      <c r="C299" s="5">
        <v>0</v>
      </c>
      <c r="D299" s="5" t="s">
        <v>122</v>
      </c>
      <c r="E299" s="5" t="s">
        <v>1511</v>
      </c>
      <c r="F299" s="6">
        <v>148516</v>
      </c>
      <c r="G299" s="6">
        <v>-40653.599999999999</v>
      </c>
      <c r="H299" s="6">
        <v>107862.39999999999</v>
      </c>
    </row>
    <row r="300" spans="1:8">
      <c r="A300" s="118">
        <v>221</v>
      </c>
      <c r="B300" s="38">
        <v>100000460129</v>
      </c>
      <c r="C300" s="5">
        <v>0</v>
      </c>
      <c r="D300" s="5" t="s">
        <v>122</v>
      </c>
      <c r="E300" s="5" t="s">
        <v>1511</v>
      </c>
      <c r="F300" s="6">
        <v>148516</v>
      </c>
      <c r="G300" s="6">
        <v>-40653.599999999999</v>
      </c>
      <c r="H300" s="6">
        <v>107862.39999999999</v>
      </c>
    </row>
    <row r="301" spans="1:8">
      <c r="A301" s="118">
        <v>222</v>
      </c>
      <c r="B301" s="38">
        <v>100000460130</v>
      </c>
      <c r="C301" s="5">
        <v>0</v>
      </c>
      <c r="D301" s="5" t="s">
        <v>122</v>
      </c>
      <c r="E301" s="5" t="s">
        <v>1511</v>
      </c>
      <c r="F301" s="6">
        <v>148516</v>
      </c>
      <c r="G301" s="6">
        <v>-40653.599999999999</v>
      </c>
      <c r="H301" s="6">
        <v>107862.39999999999</v>
      </c>
    </row>
    <row r="302" spans="1:8">
      <c r="A302" s="118">
        <v>223</v>
      </c>
      <c r="B302" s="38">
        <v>100000460131</v>
      </c>
      <c r="C302" s="5">
        <v>0</v>
      </c>
      <c r="D302" s="5" t="s">
        <v>122</v>
      </c>
      <c r="E302" s="5" t="s">
        <v>1511</v>
      </c>
      <c r="F302" s="6">
        <v>148516</v>
      </c>
      <c r="G302" s="6">
        <v>-40653.599999999999</v>
      </c>
      <c r="H302" s="6">
        <v>107862.39999999999</v>
      </c>
    </row>
    <row r="303" spans="1:8">
      <c r="A303" s="118">
        <v>224</v>
      </c>
      <c r="B303" s="38">
        <v>100000460132</v>
      </c>
      <c r="C303" s="5">
        <v>0</v>
      </c>
      <c r="D303" s="5" t="s">
        <v>122</v>
      </c>
      <c r="E303" s="5" t="s">
        <v>1511</v>
      </c>
      <c r="F303" s="6">
        <v>148516</v>
      </c>
      <c r="G303" s="6">
        <v>-40653.599999999999</v>
      </c>
      <c r="H303" s="6">
        <v>107862.39999999999</v>
      </c>
    </row>
    <row r="304" spans="1:8">
      <c r="A304" s="118">
        <v>225</v>
      </c>
      <c r="B304" s="38">
        <v>100000460133</v>
      </c>
      <c r="C304" s="5">
        <v>0</v>
      </c>
      <c r="D304" s="5" t="s">
        <v>122</v>
      </c>
      <c r="E304" s="5" t="s">
        <v>1511</v>
      </c>
      <c r="F304" s="6">
        <v>148516</v>
      </c>
      <c r="G304" s="6">
        <v>-40653.599999999999</v>
      </c>
      <c r="H304" s="6">
        <v>107862.39999999999</v>
      </c>
    </row>
    <row r="305" spans="1:8">
      <c r="A305" s="118">
        <v>226</v>
      </c>
      <c r="B305" s="38">
        <v>100000460134</v>
      </c>
      <c r="C305" s="5">
        <v>0</v>
      </c>
      <c r="D305" s="5" t="s">
        <v>122</v>
      </c>
      <c r="E305" s="5" t="s">
        <v>1511</v>
      </c>
      <c r="F305" s="6">
        <v>148516</v>
      </c>
      <c r="G305" s="6">
        <v>-40653.599999999999</v>
      </c>
      <c r="H305" s="6">
        <v>107862.39999999999</v>
      </c>
    </row>
    <row r="306" spans="1:8">
      <c r="A306" s="118">
        <v>227</v>
      </c>
      <c r="B306" s="38">
        <v>100000460135</v>
      </c>
      <c r="C306" s="5">
        <v>0</v>
      </c>
      <c r="D306" s="5" t="s">
        <v>122</v>
      </c>
      <c r="E306" s="5" t="s">
        <v>1511</v>
      </c>
      <c r="F306" s="6">
        <v>148516</v>
      </c>
      <c r="G306" s="6">
        <v>-40653.599999999999</v>
      </c>
      <c r="H306" s="6">
        <v>107862.39999999999</v>
      </c>
    </row>
    <row r="307" spans="1:8">
      <c r="A307" s="118">
        <v>228</v>
      </c>
      <c r="B307" s="38">
        <v>100000460136</v>
      </c>
      <c r="C307" s="5">
        <v>0</v>
      </c>
      <c r="D307" s="5" t="s">
        <v>122</v>
      </c>
      <c r="E307" s="5" t="s">
        <v>1511</v>
      </c>
      <c r="F307" s="6">
        <v>148516</v>
      </c>
      <c r="G307" s="6">
        <v>-40653.599999999999</v>
      </c>
      <c r="H307" s="6">
        <v>107862.39999999999</v>
      </c>
    </row>
    <row r="308" spans="1:8">
      <c r="A308" s="118">
        <v>229</v>
      </c>
      <c r="B308" s="38">
        <v>100000460137</v>
      </c>
      <c r="C308" s="5">
        <v>0</v>
      </c>
      <c r="D308" s="5" t="s">
        <v>122</v>
      </c>
      <c r="E308" s="5" t="s">
        <v>1511</v>
      </c>
      <c r="F308" s="6">
        <v>148516</v>
      </c>
      <c r="G308" s="6">
        <v>-40653.599999999999</v>
      </c>
      <c r="H308" s="6">
        <v>107862.39999999999</v>
      </c>
    </row>
    <row r="309" spans="1:8">
      <c r="A309" s="118">
        <v>230</v>
      </c>
      <c r="B309" s="38">
        <v>100000460138</v>
      </c>
      <c r="C309" s="5">
        <v>0</v>
      </c>
      <c r="D309" s="5" t="s">
        <v>122</v>
      </c>
      <c r="E309" s="5" t="s">
        <v>1511</v>
      </c>
      <c r="F309" s="6">
        <v>148516</v>
      </c>
      <c r="G309" s="6">
        <v>-40653.599999999999</v>
      </c>
      <c r="H309" s="6">
        <v>107862.39999999999</v>
      </c>
    </row>
    <row r="310" spans="1:8">
      <c r="A310" s="118">
        <v>231</v>
      </c>
      <c r="B310" s="38">
        <v>100000460139</v>
      </c>
      <c r="C310" s="5">
        <v>0</v>
      </c>
      <c r="D310" s="5" t="s">
        <v>122</v>
      </c>
      <c r="E310" s="5" t="s">
        <v>1511</v>
      </c>
      <c r="F310" s="6">
        <v>148516</v>
      </c>
      <c r="G310" s="6">
        <v>-40653.599999999999</v>
      </c>
      <c r="H310" s="6">
        <v>107862.39999999999</v>
      </c>
    </row>
    <row r="311" spans="1:8">
      <c r="A311" s="118">
        <v>232</v>
      </c>
      <c r="B311" s="38">
        <v>100000460140</v>
      </c>
      <c r="C311" s="5">
        <v>0</v>
      </c>
      <c r="D311" s="5" t="s">
        <v>122</v>
      </c>
      <c r="E311" s="5" t="s">
        <v>1511</v>
      </c>
      <c r="F311" s="6">
        <v>148516</v>
      </c>
      <c r="G311" s="6">
        <v>-40653.599999999999</v>
      </c>
      <c r="H311" s="6">
        <v>107862.39999999999</v>
      </c>
    </row>
    <row r="312" spans="1:8">
      <c r="A312" s="118">
        <v>233</v>
      </c>
      <c r="B312" s="38">
        <v>100000460141</v>
      </c>
      <c r="C312" s="5">
        <v>0</v>
      </c>
      <c r="D312" s="5" t="s">
        <v>122</v>
      </c>
      <c r="E312" s="5" t="s">
        <v>1511</v>
      </c>
      <c r="F312" s="6">
        <v>148516</v>
      </c>
      <c r="G312" s="6">
        <v>-40653.599999999999</v>
      </c>
      <c r="H312" s="6">
        <v>107862.39999999999</v>
      </c>
    </row>
    <row r="313" spans="1:8">
      <c r="A313" s="118">
        <v>234</v>
      </c>
      <c r="B313" s="38">
        <v>100000460142</v>
      </c>
      <c r="C313" s="5">
        <v>0</v>
      </c>
      <c r="D313" s="5" t="s">
        <v>122</v>
      </c>
      <c r="E313" s="5" t="s">
        <v>1511</v>
      </c>
      <c r="F313" s="6">
        <v>148516</v>
      </c>
      <c r="G313" s="6">
        <v>-40653.599999999999</v>
      </c>
      <c r="H313" s="6">
        <v>107862.39999999999</v>
      </c>
    </row>
    <row r="314" spans="1:8">
      <c r="A314" s="118">
        <v>235</v>
      </c>
      <c r="B314" s="38">
        <v>100000460143</v>
      </c>
      <c r="C314" s="5">
        <v>0</v>
      </c>
      <c r="D314" s="5" t="s">
        <v>122</v>
      </c>
      <c r="E314" s="5" t="s">
        <v>1511</v>
      </c>
      <c r="F314" s="6">
        <v>148516</v>
      </c>
      <c r="G314" s="6">
        <v>-40653.599999999999</v>
      </c>
      <c r="H314" s="6">
        <v>107862.39999999999</v>
      </c>
    </row>
    <row r="315" spans="1:8">
      <c r="A315" s="118">
        <v>236</v>
      </c>
      <c r="B315" s="38">
        <v>100000460144</v>
      </c>
      <c r="C315" s="5">
        <v>0</v>
      </c>
      <c r="D315" s="5" t="s">
        <v>122</v>
      </c>
      <c r="E315" s="5" t="s">
        <v>1511</v>
      </c>
      <c r="F315" s="6">
        <v>148516</v>
      </c>
      <c r="G315" s="6">
        <v>-40653.599999999999</v>
      </c>
      <c r="H315" s="6">
        <v>107862.39999999999</v>
      </c>
    </row>
    <row r="316" spans="1:8">
      <c r="A316" s="118">
        <v>237</v>
      </c>
      <c r="B316" s="38">
        <v>100000460145</v>
      </c>
      <c r="C316" s="5">
        <v>0</v>
      </c>
      <c r="D316" s="5" t="s">
        <v>122</v>
      </c>
      <c r="E316" s="5" t="s">
        <v>1511</v>
      </c>
      <c r="F316" s="6">
        <v>148516</v>
      </c>
      <c r="G316" s="6">
        <v>-40653.599999999999</v>
      </c>
      <c r="H316" s="6">
        <v>107862.39999999999</v>
      </c>
    </row>
    <row r="317" spans="1:8">
      <c r="A317" s="118">
        <v>238</v>
      </c>
      <c r="B317" s="38">
        <v>100000460146</v>
      </c>
      <c r="C317" s="5">
        <v>0</v>
      </c>
      <c r="D317" s="5" t="s">
        <v>122</v>
      </c>
      <c r="E317" s="5" t="s">
        <v>1511</v>
      </c>
      <c r="F317" s="6">
        <v>148516</v>
      </c>
      <c r="G317" s="6">
        <v>-40653.599999999999</v>
      </c>
      <c r="H317" s="6">
        <v>107862.39999999999</v>
      </c>
    </row>
    <row r="318" spans="1:8">
      <c r="A318" s="118">
        <v>239</v>
      </c>
      <c r="B318" s="38">
        <v>100000460147</v>
      </c>
      <c r="C318" s="5">
        <v>0</v>
      </c>
      <c r="D318" s="5" t="s">
        <v>122</v>
      </c>
      <c r="E318" s="5" t="s">
        <v>1511</v>
      </c>
      <c r="F318" s="6">
        <v>148516</v>
      </c>
      <c r="G318" s="6">
        <v>-40653.599999999999</v>
      </c>
      <c r="H318" s="6">
        <v>107862.39999999999</v>
      </c>
    </row>
    <row r="319" spans="1:8">
      <c r="A319" s="118">
        <v>240</v>
      </c>
      <c r="B319" s="38">
        <v>100000460148</v>
      </c>
      <c r="C319" s="5">
        <v>0</v>
      </c>
      <c r="D319" s="5" t="s">
        <v>122</v>
      </c>
      <c r="E319" s="5" t="s">
        <v>1511</v>
      </c>
      <c r="F319" s="6">
        <v>148516</v>
      </c>
      <c r="G319" s="6">
        <v>-40653.599999999999</v>
      </c>
      <c r="H319" s="6">
        <v>107862.39999999999</v>
      </c>
    </row>
    <row r="320" spans="1:8">
      <c r="A320" s="118">
        <v>241</v>
      </c>
      <c r="B320" s="38">
        <v>100000460149</v>
      </c>
      <c r="C320" s="5">
        <v>0</v>
      </c>
      <c r="D320" s="5" t="s">
        <v>122</v>
      </c>
      <c r="E320" s="5" t="s">
        <v>1511</v>
      </c>
      <c r="F320" s="6">
        <v>148516</v>
      </c>
      <c r="G320" s="6">
        <v>-40653.599999999999</v>
      </c>
      <c r="H320" s="6">
        <v>107862.39999999999</v>
      </c>
    </row>
    <row r="321" spans="1:8">
      <c r="A321" s="118">
        <v>242</v>
      </c>
      <c r="B321" s="38">
        <v>100000460150</v>
      </c>
      <c r="C321" s="5">
        <v>0</v>
      </c>
      <c r="D321" s="5" t="s">
        <v>122</v>
      </c>
      <c r="E321" s="5" t="s">
        <v>1511</v>
      </c>
      <c r="F321" s="6">
        <v>148516</v>
      </c>
      <c r="G321" s="6">
        <v>-40653.599999999999</v>
      </c>
      <c r="H321" s="6">
        <v>107862.39999999999</v>
      </c>
    </row>
    <row r="322" spans="1:8">
      <c r="A322" s="118">
        <v>243</v>
      </c>
      <c r="B322" s="38">
        <v>100000460151</v>
      </c>
      <c r="C322" s="5">
        <v>0</v>
      </c>
      <c r="D322" s="5" t="s">
        <v>122</v>
      </c>
      <c r="E322" s="5" t="s">
        <v>1511</v>
      </c>
      <c r="F322" s="6">
        <v>148516</v>
      </c>
      <c r="G322" s="6">
        <v>-40653.599999999999</v>
      </c>
      <c r="H322" s="6">
        <v>107862.39999999999</v>
      </c>
    </row>
    <row r="323" spans="1:8">
      <c r="A323" s="118">
        <v>244</v>
      </c>
      <c r="B323" s="38">
        <v>100000460152</v>
      </c>
      <c r="C323" s="5">
        <v>0</v>
      </c>
      <c r="D323" s="5" t="s">
        <v>122</v>
      </c>
      <c r="E323" s="5" t="s">
        <v>1511</v>
      </c>
      <c r="F323" s="6">
        <v>148516</v>
      </c>
      <c r="G323" s="6">
        <v>-40653.599999999999</v>
      </c>
      <c r="H323" s="6">
        <v>107862.39999999999</v>
      </c>
    </row>
    <row r="324" spans="1:8">
      <c r="A324" s="118">
        <v>245</v>
      </c>
      <c r="B324" s="38">
        <v>100000460153</v>
      </c>
      <c r="C324" s="5">
        <v>0</v>
      </c>
      <c r="D324" s="5" t="s">
        <v>122</v>
      </c>
      <c r="E324" s="5" t="s">
        <v>1511</v>
      </c>
      <c r="F324" s="6">
        <v>148516</v>
      </c>
      <c r="G324" s="6">
        <v>-40653.599999999999</v>
      </c>
      <c r="H324" s="6">
        <v>107862.39999999999</v>
      </c>
    </row>
    <row r="325" spans="1:8">
      <c r="A325" s="118">
        <v>246</v>
      </c>
      <c r="B325" s="38">
        <v>100000460154</v>
      </c>
      <c r="C325" s="5">
        <v>0</v>
      </c>
      <c r="D325" s="5" t="s">
        <v>122</v>
      </c>
      <c r="E325" s="5" t="s">
        <v>1511</v>
      </c>
      <c r="F325" s="6">
        <v>148516</v>
      </c>
      <c r="G325" s="6">
        <v>-40653.589999999997</v>
      </c>
      <c r="H325" s="6">
        <v>107862.41</v>
      </c>
    </row>
    <row r="326" spans="1:8">
      <c r="A326" s="118">
        <v>247</v>
      </c>
      <c r="B326" s="38">
        <v>100000460155</v>
      </c>
      <c r="C326" s="5">
        <v>0</v>
      </c>
      <c r="D326" s="5" t="s">
        <v>122</v>
      </c>
      <c r="E326" s="5" t="s">
        <v>1511</v>
      </c>
      <c r="F326" s="6">
        <v>148516</v>
      </c>
      <c r="G326" s="6">
        <v>-40653.599999999999</v>
      </c>
      <c r="H326" s="6">
        <v>107862.39999999999</v>
      </c>
    </row>
    <row r="327" spans="1:8">
      <c r="A327" s="118">
        <v>248</v>
      </c>
      <c r="B327" s="38">
        <v>100000460156</v>
      </c>
      <c r="C327" s="5">
        <v>0</v>
      </c>
      <c r="D327" s="5" t="s">
        <v>122</v>
      </c>
      <c r="E327" s="5" t="s">
        <v>1511</v>
      </c>
      <c r="F327" s="6">
        <v>148516</v>
      </c>
      <c r="G327" s="6">
        <v>-40653.589999999997</v>
      </c>
      <c r="H327" s="6">
        <v>107862.41</v>
      </c>
    </row>
    <row r="328" spans="1:8">
      <c r="A328" s="118">
        <v>249</v>
      </c>
      <c r="B328" s="38">
        <v>100000460157</v>
      </c>
      <c r="C328" s="5">
        <v>0</v>
      </c>
      <c r="D328" s="5" t="s">
        <v>122</v>
      </c>
      <c r="E328" s="5" t="s">
        <v>1511</v>
      </c>
      <c r="F328" s="6">
        <v>148516</v>
      </c>
      <c r="G328" s="6">
        <v>-40653.599999999999</v>
      </c>
      <c r="H328" s="6">
        <v>107862.39999999999</v>
      </c>
    </row>
    <row r="329" spans="1:8">
      <c r="A329" s="118">
        <v>250</v>
      </c>
      <c r="B329" s="38">
        <v>100000460158</v>
      </c>
      <c r="C329" s="5">
        <v>0</v>
      </c>
      <c r="D329" s="5" t="s">
        <v>122</v>
      </c>
      <c r="E329" s="5" t="s">
        <v>1511</v>
      </c>
      <c r="F329" s="6">
        <v>148516</v>
      </c>
      <c r="G329" s="6">
        <v>-40653.599999999999</v>
      </c>
      <c r="H329" s="6">
        <v>107862.39999999999</v>
      </c>
    </row>
    <row r="330" spans="1:8">
      <c r="A330" s="118">
        <v>251</v>
      </c>
      <c r="B330" s="38">
        <v>100000460159</v>
      </c>
      <c r="C330" s="5">
        <v>0</v>
      </c>
      <c r="D330" s="5" t="s">
        <v>122</v>
      </c>
      <c r="E330" s="5" t="s">
        <v>1511</v>
      </c>
      <c r="F330" s="6">
        <v>148516</v>
      </c>
      <c r="G330" s="6">
        <v>-40653.589999999997</v>
      </c>
      <c r="H330" s="6">
        <v>107862.41</v>
      </c>
    </row>
    <row r="331" spans="1:8">
      <c r="A331" s="118">
        <v>252</v>
      </c>
      <c r="B331" s="38">
        <v>100000460160</v>
      </c>
      <c r="C331" s="5">
        <v>0</v>
      </c>
      <c r="D331" s="5" t="s">
        <v>122</v>
      </c>
      <c r="E331" s="5" t="s">
        <v>1511</v>
      </c>
      <c r="F331" s="6">
        <v>148516</v>
      </c>
      <c r="G331" s="6">
        <v>-40653.599999999999</v>
      </c>
      <c r="H331" s="6">
        <v>107862.39999999999</v>
      </c>
    </row>
    <row r="332" spans="1:8">
      <c r="A332" s="118">
        <v>253</v>
      </c>
      <c r="B332" s="38">
        <v>100000460161</v>
      </c>
      <c r="C332" s="5">
        <v>0</v>
      </c>
      <c r="D332" s="5" t="s">
        <v>122</v>
      </c>
      <c r="E332" s="5" t="s">
        <v>1511</v>
      </c>
      <c r="F332" s="6">
        <v>148516</v>
      </c>
      <c r="G332" s="6">
        <v>-40653.589999999997</v>
      </c>
      <c r="H332" s="6">
        <v>107862.41</v>
      </c>
    </row>
    <row r="333" spans="1:8">
      <c r="A333" s="118">
        <v>254</v>
      </c>
      <c r="B333" s="38">
        <v>100000460162</v>
      </c>
      <c r="C333" s="5">
        <v>0</v>
      </c>
      <c r="D333" s="5" t="s">
        <v>122</v>
      </c>
      <c r="E333" s="5" t="s">
        <v>1511</v>
      </c>
      <c r="F333" s="6">
        <v>148516</v>
      </c>
      <c r="G333" s="6">
        <v>-40653.61</v>
      </c>
      <c r="H333" s="6">
        <v>107862.39</v>
      </c>
    </row>
    <row r="334" spans="1:8">
      <c r="A334" s="118">
        <v>255</v>
      </c>
      <c r="B334" s="38">
        <v>100000460163</v>
      </c>
      <c r="C334" s="5">
        <v>0</v>
      </c>
      <c r="D334" s="5" t="s">
        <v>122</v>
      </c>
      <c r="E334" s="5" t="s">
        <v>1511</v>
      </c>
      <c r="F334" s="6">
        <v>148516</v>
      </c>
      <c r="G334" s="6">
        <v>-40653.589999999997</v>
      </c>
      <c r="H334" s="6">
        <v>107862.41</v>
      </c>
    </row>
    <row r="335" spans="1:8">
      <c r="A335" s="118">
        <v>256</v>
      </c>
      <c r="B335" s="38">
        <v>100000460164</v>
      </c>
      <c r="C335" s="5">
        <v>0</v>
      </c>
      <c r="D335" s="5" t="s">
        <v>122</v>
      </c>
      <c r="E335" s="5" t="s">
        <v>1511</v>
      </c>
      <c r="F335" s="6">
        <v>148516</v>
      </c>
      <c r="G335" s="6">
        <v>-40653.61</v>
      </c>
      <c r="H335" s="6">
        <v>107862.39</v>
      </c>
    </row>
    <row r="336" spans="1:8">
      <c r="A336" s="118">
        <v>257</v>
      </c>
      <c r="B336" s="38">
        <v>100000460165</v>
      </c>
      <c r="C336" s="5">
        <v>0</v>
      </c>
      <c r="D336" s="5" t="s">
        <v>122</v>
      </c>
      <c r="E336" s="5" t="s">
        <v>1511</v>
      </c>
      <c r="F336" s="6">
        <v>148516</v>
      </c>
      <c r="G336" s="6">
        <v>-40653.589999999997</v>
      </c>
      <c r="H336" s="6">
        <v>107862.41</v>
      </c>
    </row>
    <row r="337" spans="1:8">
      <c r="A337" s="118">
        <v>258</v>
      </c>
      <c r="B337" s="38">
        <v>100000460166</v>
      </c>
      <c r="C337" s="5">
        <v>0</v>
      </c>
      <c r="D337" s="5" t="s">
        <v>122</v>
      </c>
      <c r="E337" s="5" t="s">
        <v>1511</v>
      </c>
      <c r="F337" s="6">
        <v>148516</v>
      </c>
      <c r="G337" s="6">
        <v>-40653.61</v>
      </c>
      <c r="H337" s="6">
        <v>107862.39</v>
      </c>
    </row>
    <row r="338" spans="1:8">
      <c r="A338" s="118">
        <v>259</v>
      </c>
      <c r="B338" s="38">
        <v>100000460167</v>
      </c>
      <c r="C338" s="5">
        <v>0</v>
      </c>
      <c r="D338" s="5" t="s">
        <v>122</v>
      </c>
      <c r="E338" s="5" t="s">
        <v>1511</v>
      </c>
      <c r="F338" s="6">
        <v>148516</v>
      </c>
      <c r="G338" s="6">
        <v>-40653.589999999997</v>
      </c>
      <c r="H338" s="6">
        <v>107862.41</v>
      </c>
    </row>
    <row r="339" spans="1:8">
      <c r="A339" s="118">
        <v>260</v>
      </c>
      <c r="B339" s="38">
        <v>100000460317</v>
      </c>
      <c r="C339" s="5">
        <v>0</v>
      </c>
      <c r="D339" s="5" t="s">
        <v>122</v>
      </c>
      <c r="E339" s="5" t="s">
        <v>592</v>
      </c>
      <c r="F339" s="6">
        <v>839415</v>
      </c>
      <c r="G339" s="6">
        <v>-471588.26</v>
      </c>
      <c r="H339" s="6">
        <v>367826.74</v>
      </c>
    </row>
    <row r="340" spans="1:8">
      <c r="A340" s="188" t="s">
        <v>80</v>
      </c>
      <c r="B340" s="188"/>
      <c r="C340" s="188"/>
      <c r="D340" s="188"/>
      <c r="E340" s="188"/>
      <c r="F340" s="11">
        <f>SUM(F79:F339)</f>
        <v>84912262</v>
      </c>
      <c r="G340" s="11">
        <f>SUM(G79:G339)</f>
        <v>-30487936.819999982</v>
      </c>
      <c r="H340" s="11">
        <f>SUM(H79:H339)</f>
        <v>54424325.18</v>
      </c>
    </row>
    <row r="341" spans="1:8">
      <c r="F341" s="10"/>
      <c r="G341" s="10"/>
      <c r="H341" s="10"/>
    </row>
    <row r="342" spans="1:8">
      <c r="A342" s="202" t="s">
        <v>705</v>
      </c>
      <c r="B342" s="203"/>
      <c r="C342" s="203"/>
      <c r="D342" s="203"/>
      <c r="E342" s="177"/>
      <c r="F342" s="39"/>
      <c r="G342" s="39"/>
      <c r="H342" s="39"/>
    </row>
    <row r="343" spans="1:8">
      <c r="A343" s="115" t="s">
        <v>154</v>
      </c>
      <c r="B343" s="111" t="s">
        <v>0</v>
      </c>
      <c r="C343" s="115" t="s">
        <v>1</v>
      </c>
      <c r="D343" s="115" t="s">
        <v>2</v>
      </c>
      <c r="E343" s="115" t="s">
        <v>3</v>
      </c>
      <c r="F343" s="115" t="s">
        <v>4</v>
      </c>
      <c r="G343" s="115" t="s">
        <v>155</v>
      </c>
      <c r="H343" s="115" t="s">
        <v>156</v>
      </c>
    </row>
    <row r="344" spans="1:8">
      <c r="A344" s="118">
        <v>1</v>
      </c>
      <c r="B344" s="38">
        <v>100000046220</v>
      </c>
      <c r="C344" s="5">
        <v>0</v>
      </c>
      <c r="D344" s="5" t="s">
        <v>1369</v>
      </c>
      <c r="E344" s="5" t="s">
        <v>1370</v>
      </c>
      <c r="F344" s="6">
        <v>2740000</v>
      </c>
      <c r="G344" s="6">
        <v>-2739999</v>
      </c>
      <c r="H344" s="5">
        <v>1</v>
      </c>
    </row>
    <row r="345" spans="1:8">
      <c r="A345" s="118">
        <v>2</v>
      </c>
      <c r="B345" s="38">
        <v>100000046221</v>
      </c>
      <c r="C345" s="5">
        <v>0</v>
      </c>
      <c r="D345" s="5" t="s">
        <v>1371</v>
      </c>
      <c r="E345" s="5" t="s">
        <v>1372</v>
      </c>
      <c r="F345" s="6">
        <v>500000</v>
      </c>
      <c r="G345" s="6">
        <v>-499999</v>
      </c>
      <c r="H345" s="5">
        <v>1</v>
      </c>
    </row>
    <row r="346" spans="1:8">
      <c r="A346" s="118">
        <v>3</v>
      </c>
      <c r="B346" s="38">
        <v>100000046222</v>
      </c>
      <c r="C346" s="5">
        <v>0</v>
      </c>
      <c r="D346" s="5" t="s">
        <v>1371</v>
      </c>
      <c r="E346" s="5" t="s">
        <v>1372</v>
      </c>
      <c r="F346" s="6">
        <v>500000</v>
      </c>
      <c r="G346" s="6">
        <v>-499999</v>
      </c>
      <c r="H346" s="5">
        <v>1</v>
      </c>
    </row>
    <row r="347" spans="1:8">
      <c r="A347" s="118">
        <v>4</v>
      </c>
      <c r="B347" s="38">
        <v>100000046223</v>
      </c>
      <c r="C347" s="5">
        <v>0</v>
      </c>
      <c r="D347" s="5" t="s">
        <v>1371</v>
      </c>
      <c r="E347" s="5" t="s">
        <v>1372</v>
      </c>
      <c r="F347" s="6">
        <v>500000</v>
      </c>
      <c r="G347" s="6">
        <v>-499999</v>
      </c>
      <c r="H347" s="5">
        <v>1</v>
      </c>
    </row>
    <row r="348" spans="1:8">
      <c r="A348" s="118">
        <v>5</v>
      </c>
      <c r="B348" s="38">
        <v>100000046224</v>
      </c>
      <c r="C348" s="5">
        <v>0</v>
      </c>
      <c r="D348" s="5" t="s">
        <v>1371</v>
      </c>
      <c r="E348" s="5" t="s">
        <v>1372</v>
      </c>
      <c r="F348" s="6">
        <v>500000</v>
      </c>
      <c r="G348" s="6">
        <v>-499999</v>
      </c>
      <c r="H348" s="5">
        <v>1</v>
      </c>
    </row>
    <row r="349" spans="1:8">
      <c r="A349" s="118">
        <v>6</v>
      </c>
      <c r="B349" s="38">
        <v>100000046225</v>
      </c>
      <c r="C349" s="5">
        <v>0</v>
      </c>
      <c r="D349" s="5" t="s">
        <v>1371</v>
      </c>
      <c r="E349" s="5" t="s">
        <v>1373</v>
      </c>
      <c r="F349" s="6">
        <v>817000</v>
      </c>
      <c r="G349" s="6">
        <v>-816999</v>
      </c>
      <c r="H349" s="5">
        <v>1</v>
      </c>
    </row>
    <row r="350" spans="1:8">
      <c r="A350" s="118">
        <v>7</v>
      </c>
      <c r="B350" s="38">
        <v>100000046226</v>
      </c>
      <c r="C350" s="5">
        <v>0</v>
      </c>
      <c r="D350" s="5" t="s">
        <v>1371</v>
      </c>
      <c r="E350" s="5" t="s">
        <v>1373</v>
      </c>
      <c r="F350" s="6">
        <v>817000</v>
      </c>
      <c r="G350" s="6">
        <v>-816999</v>
      </c>
      <c r="H350" s="5">
        <v>1</v>
      </c>
    </row>
    <row r="351" spans="1:8">
      <c r="A351" s="118">
        <v>8</v>
      </c>
      <c r="B351" s="38">
        <v>100000046227</v>
      </c>
      <c r="C351" s="5">
        <v>0</v>
      </c>
      <c r="D351" s="5" t="s">
        <v>1371</v>
      </c>
      <c r="E351" s="5" t="s">
        <v>1373</v>
      </c>
      <c r="F351" s="6">
        <v>817000</v>
      </c>
      <c r="G351" s="6">
        <v>-816999</v>
      </c>
      <c r="H351" s="5">
        <v>1</v>
      </c>
    </row>
    <row r="352" spans="1:8">
      <c r="A352" s="118">
        <v>9</v>
      </c>
      <c r="B352" s="38">
        <v>100000046228</v>
      </c>
      <c r="C352" s="5">
        <v>0</v>
      </c>
      <c r="D352" s="5" t="s">
        <v>1371</v>
      </c>
      <c r="E352" s="5" t="s">
        <v>1373</v>
      </c>
      <c r="F352" s="6">
        <v>817000</v>
      </c>
      <c r="G352" s="6">
        <v>-816999</v>
      </c>
      <c r="H352" s="5">
        <v>1</v>
      </c>
    </row>
    <row r="353" spans="1:8">
      <c r="A353" s="118">
        <v>10</v>
      </c>
      <c r="B353" s="38">
        <v>100000073672</v>
      </c>
      <c r="C353" s="5">
        <v>0</v>
      </c>
      <c r="D353" s="5" t="s">
        <v>223</v>
      </c>
      <c r="E353" s="5" t="s">
        <v>1374</v>
      </c>
      <c r="F353" s="6">
        <v>1466728.08</v>
      </c>
      <c r="G353" s="6">
        <v>-1466727.08</v>
      </c>
      <c r="H353" s="5">
        <v>1</v>
      </c>
    </row>
    <row r="354" spans="1:8">
      <c r="A354" s="118">
        <v>11</v>
      </c>
      <c r="B354" s="38">
        <v>100000076305</v>
      </c>
      <c r="C354" s="5">
        <v>0</v>
      </c>
      <c r="D354" s="5" t="s">
        <v>1375</v>
      </c>
      <c r="E354" s="5" t="s">
        <v>1376</v>
      </c>
      <c r="F354" s="6">
        <v>440000</v>
      </c>
      <c r="G354" s="6">
        <v>-439999</v>
      </c>
      <c r="H354" s="5">
        <v>1</v>
      </c>
    </row>
    <row r="355" spans="1:8">
      <c r="A355" s="118">
        <v>12</v>
      </c>
      <c r="B355" s="38">
        <v>100000076306</v>
      </c>
      <c r="C355" s="5">
        <v>0</v>
      </c>
      <c r="D355" s="5" t="s">
        <v>1375</v>
      </c>
      <c r="E355" s="5" t="s">
        <v>1377</v>
      </c>
      <c r="F355" s="6">
        <v>738000</v>
      </c>
      <c r="G355" s="6">
        <v>-737999</v>
      </c>
      <c r="H355" s="5">
        <v>1</v>
      </c>
    </row>
    <row r="356" spans="1:8">
      <c r="A356" s="118">
        <v>13</v>
      </c>
      <c r="B356" s="38">
        <v>100000076307</v>
      </c>
      <c r="C356" s="5">
        <v>0</v>
      </c>
      <c r="D356" s="5" t="s">
        <v>1375</v>
      </c>
      <c r="E356" s="5" t="s">
        <v>1377</v>
      </c>
      <c r="F356" s="6">
        <v>738000</v>
      </c>
      <c r="G356" s="6">
        <v>-737999</v>
      </c>
      <c r="H356" s="5">
        <v>1</v>
      </c>
    </row>
    <row r="357" spans="1:8">
      <c r="A357" s="118">
        <v>14</v>
      </c>
      <c r="B357" s="38">
        <v>100000076308</v>
      </c>
      <c r="C357" s="5">
        <v>0</v>
      </c>
      <c r="D357" s="5" t="s">
        <v>1375</v>
      </c>
      <c r="E357" s="5" t="s">
        <v>1377</v>
      </c>
      <c r="F357" s="6">
        <v>738000</v>
      </c>
      <c r="G357" s="6">
        <v>-737999</v>
      </c>
      <c r="H357" s="5">
        <v>1</v>
      </c>
    </row>
    <row r="358" spans="1:8">
      <c r="A358" s="118">
        <v>15</v>
      </c>
      <c r="B358" s="38">
        <v>100000076309</v>
      </c>
      <c r="C358" s="5">
        <v>0</v>
      </c>
      <c r="D358" s="5" t="s">
        <v>1375</v>
      </c>
      <c r="E358" s="5" t="s">
        <v>1377</v>
      </c>
      <c r="F358" s="6">
        <v>740000</v>
      </c>
      <c r="G358" s="6">
        <v>-739999</v>
      </c>
      <c r="H358" s="5">
        <v>1</v>
      </c>
    </row>
    <row r="359" spans="1:8">
      <c r="A359" s="118">
        <v>16</v>
      </c>
      <c r="B359" s="38">
        <v>100000076310</v>
      </c>
      <c r="C359" s="5">
        <v>0</v>
      </c>
      <c r="D359" s="5" t="s">
        <v>1375</v>
      </c>
      <c r="E359" s="5" t="s">
        <v>1377</v>
      </c>
      <c r="F359" s="6">
        <v>740000</v>
      </c>
      <c r="G359" s="6">
        <v>-739999</v>
      </c>
      <c r="H359" s="5">
        <v>1</v>
      </c>
    </row>
    <row r="360" spans="1:8">
      <c r="A360" s="118">
        <v>17</v>
      </c>
      <c r="B360" s="38">
        <v>100000076311</v>
      </c>
      <c r="C360" s="5">
        <v>0</v>
      </c>
      <c r="D360" s="5" t="s">
        <v>1375</v>
      </c>
      <c r="E360" s="5" t="s">
        <v>1377</v>
      </c>
      <c r="F360" s="6">
        <v>740000</v>
      </c>
      <c r="G360" s="6">
        <v>-739999</v>
      </c>
      <c r="H360" s="5">
        <v>1</v>
      </c>
    </row>
    <row r="361" spans="1:8">
      <c r="A361" s="118">
        <v>18</v>
      </c>
      <c r="B361" s="38">
        <v>100000076312</v>
      </c>
      <c r="C361" s="5">
        <v>0</v>
      </c>
      <c r="D361" s="5" t="s">
        <v>1375</v>
      </c>
      <c r="E361" s="5" t="s">
        <v>1377</v>
      </c>
      <c r="F361" s="6">
        <v>740000</v>
      </c>
      <c r="G361" s="6">
        <v>-739999</v>
      </c>
      <c r="H361" s="5">
        <v>1</v>
      </c>
    </row>
    <row r="362" spans="1:8">
      <c r="A362" s="118">
        <v>19</v>
      </c>
      <c r="B362" s="38">
        <v>100000079428</v>
      </c>
      <c r="C362" s="5">
        <v>0</v>
      </c>
      <c r="D362" s="5" t="s">
        <v>661</v>
      </c>
      <c r="E362" s="5" t="s">
        <v>1378</v>
      </c>
      <c r="F362" s="6">
        <v>75000</v>
      </c>
      <c r="G362" s="6">
        <v>-74999</v>
      </c>
      <c r="H362" s="5">
        <v>1</v>
      </c>
    </row>
    <row r="363" spans="1:8">
      <c r="A363" s="118">
        <v>20</v>
      </c>
      <c r="B363" s="38">
        <v>100000079429</v>
      </c>
      <c r="C363" s="5">
        <v>0</v>
      </c>
      <c r="D363" s="5" t="s">
        <v>661</v>
      </c>
      <c r="E363" s="5" t="s">
        <v>1378</v>
      </c>
      <c r="F363" s="6">
        <v>75000</v>
      </c>
      <c r="G363" s="6">
        <v>-74999</v>
      </c>
      <c r="H363" s="5">
        <v>1</v>
      </c>
    </row>
    <row r="364" spans="1:8">
      <c r="A364" s="118">
        <v>21</v>
      </c>
      <c r="B364" s="38">
        <v>100000079430</v>
      </c>
      <c r="C364" s="5">
        <v>0</v>
      </c>
      <c r="D364" s="5" t="s">
        <v>661</v>
      </c>
      <c r="E364" s="5" t="s">
        <v>1378</v>
      </c>
      <c r="F364" s="6">
        <v>75000</v>
      </c>
      <c r="G364" s="6">
        <v>-74999</v>
      </c>
      <c r="H364" s="5">
        <v>1</v>
      </c>
    </row>
    <row r="365" spans="1:8">
      <c r="A365" s="118">
        <v>22</v>
      </c>
      <c r="B365" s="38">
        <v>100000079431</v>
      </c>
      <c r="C365" s="5">
        <v>0</v>
      </c>
      <c r="D365" s="5" t="s">
        <v>661</v>
      </c>
      <c r="E365" s="5" t="s">
        <v>1378</v>
      </c>
      <c r="F365" s="6">
        <v>75000</v>
      </c>
      <c r="G365" s="6">
        <v>-74999</v>
      </c>
      <c r="H365" s="5">
        <v>1</v>
      </c>
    </row>
    <row r="366" spans="1:8">
      <c r="A366" s="118">
        <v>23</v>
      </c>
      <c r="B366" s="38">
        <v>100000290648</v>
      </c>
      <c r="C366" s="5">
        <v>0</v>
      </c>
      <c r="D366" s="5" t="s">
        <v>247</v>
      </c>
      <c r="E366" s="5" t="s">
        <v>1380</v>
      </c>
      <c r="F366" s="6">
        <v>59000</v>
      </c>
      <c r="G366" s="6">
        <v>-58999</v>
      </c>
      <c r="H366" s="5">
        <v>1</v>
      </c>
    </row>
    <row r="367" spans="1:8">
      <c r="A367" s="118">
        <v>24</v>
      </c>
      <c r="B367" s="38">
        <v>100000290649</v>
      </c>
      <c r="C367" s="5">
        <v>0</v>
      </c>
      <c r="D367" s="5" t="s">
        <v>247</v>
      </c>
      <c r="E367" s="5" t="s">
        <v>1381</v>
      </c>
      <c r="F367" s="6">
        <v>59000</v>
      </c>
      <c r="G367" s="6">
        <v>-58999</v>
      </c>
      <c r="H367" s="5">
        <v>1</v>
      </c>
    </row>
    <row r="368" spans="1:8">
      <c r="A368" s="118">
        <v>25</v>
      </c>
      <c r="B368" s="38">
        <v>100000290650</v>
      </c>
      <c r="C368" s="5">
        <v>0</v>
      </c>
      <c r="D368" s="5" t="s">
        <v>247</v>
      </c>
      <c r="E368" s="5" t="s">
        <v>1382</v>
      </c>
      <c r="F368" s="6">
        <v>59000</v>
      </c>
      <c r="G368" s="6">
        <v>-58999</v>
      </c>
      <c r="H368" s="5">
        <v>1</v>
      </c>
    </row>
    <row r="369" spans="1:8">
      <c r="A369" s="118">
        <v>26</v>
      </c>
      <c r="B369" s="38">
        <v>100000290651</v>
      </c>
      <c r="C369" s="5">
        <v>0</v>
      </c>
      <c r="D369" s="5" t="s">
        <v>247</v>
      </c>
      <c r="E369" s="5" t="s">
        <v>1383</v>
      </c>
      <c r="F369" s="6">
        <v>59000</v>
      </c>
      <c r="G369" s="6">
        <v>-58999</v>
      </c>
      <c r="H369" s="5">
        <v>1</v>
      </c>
    </row>
    <row r="370" spans="1:8">
      <c r="A370" s="118">
        <v>27</v>
      </c>
      <c r="B370" s="38">
        <v>100000290652</v>
      </c>
      <c r="C370" s="5">
        <v>0</v>
      </c>
      <c r="D370" s="5" t="s">
        <v>247</v>
      </c>
      <c r="E370" s="5" t="s">
        <v>1384</v>
      </c>
      <c r="F370" s="6">
        <v>59000</v>
      </c>
      <c r="G370" s="6">
        <v>-58999</v>
      </c>
      <c r="H370" s="5">
        <v>1</v>
      </c>
    </row>
    <row r="371" spans="1:8">
      <c r="A371" s="118">
        <v>28</v>
      </c>
      <c r="B371" s="38">
        <v>100000290653</v>
      </c>
      <c r="C371" s="5">
        <v>0</v>
      </c>
      <c r="D371" s="5" t="s">
        <v>247</v>
      </c>
      <c r="E371" s="5" t="s">
        <v>1385</v>
      </c>
      <c r="F371" s="6">
        <v>59000</v>
      </c>
      <c r="G371" s="6">
        <v>-58999</v>
      </c>
      <c r="H371" s="5">
        <v>1</v>
      </c>
    </row>
    <row r="372" spans="1:8">
      <c r="A372" s="118">
        <v>29</v>
      </c>
      <c r="B372" s="38">
        <v>100000290654</v>
      </c>
      <c r="C372" s="5">
        <v>0</v>
      </c>
      <c r="D372" s="5" t="s">
        <v>247</v>
      </c>
      <c r="E372" s="5" t="s">
        <v>1386</v>
      </c>
      <c r="F372" s="6">
        <v>59000</v>
      </c>
      <c r="G372" s="6">
        <v>-58999</v>
      </c>
      <c r="H372" s="5">
        <v>1</v>
      </c>
    </row>
    <row r="373" spans="1:8">
      <c r="A373" s="118">
        <v>30</v>
      </c>
      <c r="B373" s="38">
        <v>100000290655</v>
      </c>
      <c r="C373" s="5">
        <v>0</v>
      </c>
      <c r="D373" s="5" t="s">
        <v>247</v>
      </c>
      <c r="E373" s="5" t="s">
        <v>1387</v>
      </c>
      <c r="F373" s="6">
        <v>59000</v>
      </c>
      <c r="G373" s="6">
        <v>-58999</v>
      </c>
      <c r="H373" s="5">
        <v>1</v>
      </c>
    </row>
    <row r="374" spans="1:8">
      <c r="A374" s="118">
        <v>31</v>
      </c>
      <c r="B374" s="38">
        <v>100000290656</v>
      </c>
      <c r="C374" s="5">
        <v>0</v>
      </c>
      <c r="D374" s="5" t="s">
        <v>247</v>
      </c>
      <c r="E374" s="5" t="s">
        <v>1388</v>
      </c>
      <c r="F374" s="6">
        <v>59000</v>
      </c>
      <c r="G374" s="6">
        <v>-58999</v>
      </c>
      <c r="H374" s="5">
        <v>1</v>
      </c>
    </row>
    <row r="375" spans="1:8">
      <c r="A375" s="118">
        <v>32</v>
      </c>
      <c r="B375" s="38">
        <v>100000290657</v>
      </c>
      <c r="C375" s="5">
        <v>0</v>
      </c>
      <c r="D375" s="5" t="s">
        <v>247</v>
      </c>
      <c r="E375" s="5" t="s">
        <v>1389</v>
      </c>
      <c r="F375" s="6">
        <v>59000</v>
      </c>
      <c r="G375" s="6">
        <v>-58999</v>
      </c>
      <c r="H375" s="5">
        <v>1</v>
      </c>
    </row>
    <row r="376" spans="1:8">
      <c r="A376" s="118">
        <v>33</v>
      </c>
      <c r="B376" s="38">
        <v>100000290658</v>
      </c>
      <c r="C376" s="5">
        <v>0</v>
      </c>
      <c r="D376" s="5" t="s">
        <v>247</v>
      </c>
      <c r="E376" s="5" t="s">
        <v>1390</v>
      </c>
      <c r="F376" s="6">
        <v>59000</v>
      </c>
      <c r="G376" s="6">
        <v>-58999</v>
      </c>
      <c r="H376" s="5">
        <v>1</v>
      </c>
    </row>
    <row r="377" spans="1:8">
      <c r="A377" s="118">
        <v>34</v>
      </c>
      <c r="B377" s="38">
        <v>100000290659</v>
      </c>
      <c r="C377" s="5">
        <v>0</v>
      </c>
      <c r="D377" s="5" t="s">
        <v>247</v>
      </c>
      <c r="E377" s="5" t="s">
        <v>1391</v>
      </c>
      <c r="F377" s="6">
        <v>59000</v>
      </c>
      <c r="G377" s="6">
        <v>-58999</v>
      </c>
      <c r="H377" s="5">
        <v>1</v>
      </c>
    </row>
    <row r="378" spans="1:8">
      <c r="A378" s="118">
        <v>35</v>
      </c>
      <c r="B378" s="38">
        <v>100000290660</v>
      </c>
      <c r="C378" s="5">
        <v>0</v>
      </c>
      <c r="D378" s="5" t="s">
        <v>247</v>
      </c>
      <c r="E378" s="5" t="s">
        <v>1392</v>
      </c>
      <c r="F378" s="6">
        <v>59000</v>
      </c>
      <c r="G378" s="6">
        <v>-58999</v>
      </c>
      <c r="H378" s="5">
        <v>1</v>
      </c>
    </row>
    <row r="379" spans="1:8">
      <c r="A379" s="118">
        <v>36</v>
      </c>
      <c r="B379" s="38">
        <v>100000290662</v>
      </c>
      <c r="C379" s="5">
        <v>0</v>
      </c>
      <c r="D379" s="5" t="s">
        <v>247</v>
      </c>
      <c r="E379" s="5" t="s">
        <v>1393</v>
      </c>
      <c r="F379" s="6">
        <v>59000</v>
      </c>
      <c r="G379" s="6">
        <v>-58999</v>
      </c>
      <c r="H379" s="5">
        <v>1</v>
      </c>
    </row>
    <row r="380" spans="1:8">
      <c r="A380" s="118">
        <v>37</v>
      </c>
      <c r="B380" s="38">
        <v>100000290663</v>
      </c>
      <c r="C380" s="5">
        <v>0</v>
      </c>
      <c r="D380" s="5" t="s">
        <v>247</v>
      </c>
      <c r="E380" s="5" t="s">
        <v>1394</v>
      </c>
      <c r="F380" s="6">
        <v>59000</v>
      </c>
      <c r="G380" s="6">
        <v>-58999</v>
      </c>
      <c r="H380" s="5">
        <v>1</v>
      </c>
    </row>
    <row r="381" spans="1:8">
      <c r="A381" s="118">
        <v>38</v>
      </c>
      <c r="B381" s="38">
        <v>100000290664</v>
      </c>
      <c r="C381" s="5">
        <v>0</v>
      </c>
      <c r="D381" s="5" t="s">
        <v>247</v>
      </c>
      <c r="E381" s="5" t="s">
        <v>1395</v>
      </c>
      <c r="F381" s="6">
        <v>59000</v>
      </c>
      <c r="G381" s="6">
        <v>-58999</v>
      </c>
      <c r="H381" s="5">
        <v>1</v>
      </c>
    </row>
    <row r="382" spans="1:8">
      <c r="A382" s="118">
        <v>39</v>
      </c>
      <c r="B382" s="38">
        <v>100000290665</v>
      </c>
      <c r="C382" s="5">
        <v>0</v>
      </c>
      <c r="D382" s="5" t="s">
        <v>247</v>
      </c>
      <c r="E382" s="5" t="s">
        <v>1396</v>
      </c>
      <c r="F382" s="6">
        <v>59000</v>
      </c>
      <c r="G382" s="6">
        <v>-58999</v>
      </c>
      <c r="H382" s="5">
        <v>1</v>
      </c>
    </row>
    <row r="383" spans="1:8">
      <c r="A383" s="118">
        <v>40</v>
      </c>
      <c r="B383" s="38">
        <v>100000290666</v>
      </c>
      <c r="C383" s="5">
        <v>0</v>
      </c>
      <c r="D383" s="5" t="s">
        <v>247</v>
      </c>
      <c r="E383" s="5" t="s">
        <v>1397</v>
      </c>
      <c r="F383" s="6">
        <v>59000</v>
      </c>
      <c r="G383" s="6">
        <v>-58999</v>
      </c>
      <c r="H383" s="5">
        <v>1</v>
      </c>
    </row>
    <row r="384" spans="1:8">
      <c r="A384" s="118">
        <v>41</v>
      </c>
      <c r="B384" s="38">
        <v>100000290667</v>
      </c>
      <c r="C384" s="5">
        <v>0</v>
      </c>
      <c r="D384" s="5" t="s">
        <v>247</v>
      </c>
      <c r="E384" s="5" t="s">
        <v>1398</v>
      </c>
      <c r="F384" s="6">
        <v>59000</v>
      </c>
      <c r="G384" s="6">
        <v>-58999</v>
      </c>
      <c r="H384" s="5">
        <v>1</v>
      </c>
    </row>
    <row r="385" spans="1:8">
      <c r="A385" s="118">
        <v>42</v>
      </c>
      <c r="B385" s="38">
        <v>100000290668</v>
      </c>
      <c r="C385" s="5">
        <v>0</v>
      </c>
      <c r="D385" s="5" t="s">
        <v>247</v>
      </c>
      <c r="E385" s="5" t="s">
        <v>1399</v>
      </c>
      <c r="F385" s="6">
        <v>59000</v>
      </c>
      <c r="G385" s="6">
        <v>-58999</v>
      </c>
      <c r="H385" s="5">
        <v>1</v>
      </c>
    </row>
    <row r="386" spans="1:8">
      <c r="A386" s="118">
        <v>43</v>
      </c>
      <c r="B386" s="38">
        <v>100000290669</v>
      </c>
      <c r="C386" s="5">
        <v>0</v>
      </c>
      <c r="D386" s="5" t="s">
        <v>247</v>
      </c>
      <c r="E386" s="5" t="s">
        <v>1400</v>
      </c>
      <c r="F386" s="6">
        <v>59000</v>
      </c>
      <c r="G386" s="6">
        <v>-58999</v>
      </c>
      <c r="H386" s="5">
        <v>1</v>
      </c>
    </row>
    <row r="387" spans="1:8">
      <c r="A387" s="118">
        <v>44</v>
      </c>
      <c r="B387" s="38">
        <v>100000290670</v>
      </c>
      <c r="C387" s="5">
        <v>0</v>
      </c>
      <c r="D387" s="5" t="s">
        <v>247</v>
      </c>
      <c r="E387" s="5" t="s">
        <v>1401</v>
      </c>
      <c r="F387" s="6">
        <v>59000</v>
      </c>
      <c r="G387" s="6">
        <v>-58999</v>
      </c>
      <c r="H387" s="5">
        <v>1</v>
      </c>
    </row>
    <row r="388" spans="1:8">
      <c r="A388" s="118">
        <v>45</v>
      </c>
      <c r="B388" s="38">
        <v>100000290671</v>
      </c>
      <c r="C388" s="5">
        <v>0</v>
      </c>
      <c r="D388" s="5" t="s">
        <v>247</v>
      </c>
      <c r="E388" s="5" t="s">
        <v>1402</v>
      </c>
      <c r="F388" s="6">
        <v>59000</v>
      </c>
      <c r="G388" s="6">
        <v>-58999</v>
      </c>
      <c r="H388" s="5">
        <v>1</v>
      </c>
    </row>
    <row r="389" spans="1:8">
      <c r="A389" s="118">
        <v>46</v>
      </c>
      <c r="B389" s="38">
        <v>100000290672</v>
      </c>
      <c r="C389" s="5">
        <v>0</v>
      </c>
      <c r="D389" s="5" t="s">
        <v>247</v>
      </c>
      <c r="E389" s="5" t="s">
        <v>1403</v>
      </c>
      <c r="F389" s="6">
        <v>59000</v>
      </c>
      <c r="G389" s="6">
        <v>-58999</v>
      </c>
      <c r="H389" s="5">
        <v>1</v>
      </c>
    </row>
    <row r="390" spans="1:8">
      <c r="A390" s="118">
        <v>47</v>
      </c>
      <c r="B390" s="38">
        <v>100000290673</v>
      </c>
      <c r="C390" s="5">
        <v>0</v>
      </c>
      <c r="D390" s="5" t="s">
        <v>247</v>
      </c>
      <c r="E390" s="5" t="s">
        <v>1404</v>
      </c>
      <c r="F390" s="6">
        <v>59800</v>
      </c>
      <c r="G390" s="6">
        <v>-59799</v>
      </c>
      <c r="H390" s="5">
        <v>1</v>
      </c>
    </row>
    <row r="391" spans="1:8">
      <c r="A391" s="118">
        <v>48</v>
      </c>
      <c r="B391" s="38">
        <v>100000290674</v>
      </c>
      <c r="C391" s="5">
        <v>0</v>
      </c>
      <c r="D391" s="5" t="s">
        <v>247</v>
      </c>
      <c r="E391" s="5" t="s">
        <v>1405</v>
      </c>
      <c r="F391" s="6">
        <v>59800</v>
      </c>
      <c r="G391" s="6">
        <v>-59799</v>
      </c>
      <c r="H391" s="5">
        <v>1</v>
      </c>
    </row>
    <row r="392" spans="1:8">
      <c r="A392" s="118">
        <v>49</v>
      </c>
      <c r="B392" s="38">
        <v>100000290675</v>
      </c>
      <c r="C392" s="5">
        <v>0</v>
      </c>
      <c r="D392" s="5" t="s">
        <v>247</v>
      </c>
      <c r="E392" s="5" t="s">
        <v>1406</v>
      </c>
      <c r="F392" s="6">
        <v>59800</v>
      </c>
      <c r="G392" s="6">
        <v>-59799</v>
      </c>
      <c r="H392" s="5">
        <v>1</v>
      </c>
    </row>
    <row r="393" spans="1:8">
      <c r="A393" s="118">
        <v>50</v>
      </c>
      <c r="B393" s="38">
        <v>100000290676</v>
      </c>
      <c r="C393" s="5">
        <v>0</v>
      </c>
      <c r="D393" s="5" t="s">
        <v>247</v>
      </c>
      <c r="E393" s="5" t="s">
        <v>1407</v>
      </c>
      <c r="F393" s="6">
        <v>59800</v>
      </c>
      <c r="G393" s="6">
        <v>-59799</v>
      </c>
      <c r="H393" s="5">
        <v>1</v>
      </c>
    </row>
    <row r="394" spans="1:8">
      <c r="A394" s="118">
        <v>51</v>
      </c>
      <c r="B394" s="38">
        <v>100000290677</v>
      </c>
      <c r="C394" s="5">
        <v>0</v>
      </c>
      <c r="D394" s="5" t="s">
        <v>247</v>
      </c>
      <c r="E394" s="5" t="s">
        <v>1408</v>
      </c>
      <c r="F394" s="6">
        <v>59800</v>
      </c>
      <c r="G394" s="6">
        <v>-59799</v>
      </c>
      <c r="H394" s="5">
        <v>1</v>
      </c>
    </row>
    <row r="395" spans="1:8">
      <c r="A395" s="118">
        <v>52</v>
      </c>
      <c r="B395" s="38">
        <v>100000290678</v>
      </c>
      <c r="C395" s="5">
        <v>0</v>
      </c>
      <c r="D395" s="5" t="s">
        <v>247</v>
      </c>
      <c r="E395" s="5" t="s">
        <v>1409</v>
      </c>
      <c r="F395" s="6">
        <v>59800</v>
      </c>
      <c r="G395" s="6">
        <v>-59799</v>
      </c>
      <c r="H395" s="5">
        <v>1</v>
      </c>
    </row>
    <row r="396" spans="1:8">
      <c r="A396" s="118">
        <v>53</v>
      </c>
      <c r="B396" s="38">
        <v>100000290679</v>
      </c>
      <c r="C396" s="5">
        <v>0</v>
      </c>
      <c r="D396" s="5" t="s">
        <v>247</v>
      </c>
      <c r="E396" s="5" t="s">
        <v>1410</v>
      </c>
      <c r="F396" s="6">
        <v>59800</v>
      </c>
      <c r="G396" s="6">
        <v>-59799</v>
      </c>
      <c r="H396" s="5">
        <v>1</v>
      </c>
    </row>
    <row r="397" spans="1:8">
      <c r="A397" s="118">
        <v>54</v>
      </c>
      <c r="B397" s="38">
        <v>100000290680</v>
      </c>
      <c r="C397" s="5">
        <v>0</v>
      </c>
      <c r="D397" s="5" t="s">
        <v>247</v>
      </c>
      <c r="E397" s="5" t="s">
        <v>1411</v>
      </c>
      <c r="F397" s="6">
        <v>59800</v>
      </c>
      <c r="G397" s="6">
        <v>-59799</v>
      </c>
      <c r="H397" s="5">
        <v>1</v>
      </c>
    </row>
    <row r="398" spans="1:8">
      <c r="A398" s="118">
        <v>55</v>
      </c>
      <c r="B398" s="38">
        <v>100000290681</v>
      </c>
      <c r="C398" s="5">
        <v>0</v>
      </c>
      <c r="D398" s="5" t="s">
        <v>247</v>
      </c>
      <c r="E398" s="5" t="s">
        <v>1412</v>
      </c>
      <c r="F398" s="6">
        <v>59800</v>
      </c>
      <c r="G398" s="6">
        <v>-59799</v>
      </c>
      <c r="H398" s="5">
        <v>1</v>
      </c>
    </row>
    <row r="399" spans="1:8">
      <c r="A399" s="118">
        <v>56</v>
      </c>
      <c r="B399" s="38">
        <v>100000290682</v>
      </c>
      <c r="C399" s="5">
        <v>0</v>
      </c>
      <c r="D399" s="5" t="s">
        <v>247</v>
      </c>
      <c r="E399" s="5" t="s">
        <v>1413</v>
      </c>
      <c r="F399" s="6">
        <v>59800</v>
      </c>
      <c r="G399" s="6">
        <v>-59799</v>
      </c>
      <c r="H399" s="5">
        <v>1</v>
      </c>
    </row>
    <row r="400" spans="1:8">
      <c r="A400" s="118">
        <v>57</v>
      </c>
      <c r="B400" s="38">
        <v>100000290683</v>
      </c>
      <c r="C400" s="5">
        <v>0</v>
      </c>
      <c r="D400" s="5" t="s">
        <v>247</v>
      </c>
      <c r="E400" s="5" t="s">
        <v>1414</v>
      </c>
      <c r="F400" s="6">
        <v>59800</v>
      </c>
      <c r="G400" s="6">
        <v>-59799</v>
      </c>
      <c r="H400" s="5">
        <v>1</v>
      </c>
    </row>
    <row r="401" spans="1:8">
      <c r="A401" s="118">
        <v>58</v>
      </c>
      <c r="B401" s="38">
        <v>100000290684</v>
      </c>
      <c r="C401" s="5">
        <v>0</v>
      </c>
      <c r="D401" s="5" t="s">
        <v>247</v>
      </c>
      <c r="E401" s="5" t="s">
        <v>1415</v>
      </c>
      <c r="F401" s="6">
        <v>59800</v>
      </c>
      <c r="G401" s="6">
        <v>-59799</v>
      </c>
      <c r="H401" s="5">
        <v>1</v>
      </c>
    </row>
    <row r="402" spans="1:8">
      <c r="A402" s="118">
        <v>59</v>
      </c>
      <c r="B402" s="38">
        <v>100000290685</v>
      </c>
      <c r="C402" s="5">
        <v>0</v>
      </c>
      <c r="D402" s="5" t="s">
        <v>247</v>
      </c>
      <c r="E402" s="5" t="s">
        <v>1416</v>
      </c>
      <c r="F402" s="6">
        <v>59800</v>
      </c>
      <c r="G402" s="6">
        <v>-59799</v>
      </c>
      <c r="H402" s="5">
        <v>1</v>
      </c>
    </row>
    <row r="403" spans="1:8">
      <c r="A403" s="118">
        <v>60</v>
      </c>
      <c r="B403" s="38">
        <v>100000290686</v>
      </c>
      <c r="C403" s="5">
        <v>0</v>
      </c>
      <c r="D403" s="5" t="s">
        <v>247</v>
      </c>
      <c r="E403" s="5" t="s">
        <v>1417</v>
      </c>
      <c r="F403" s="6">
        <v>59800</v>
      </c>
      <c r="G403" s="6">
        <v>-59799</v>
      </c>
      <c r="H403" s="5">
        <v>1</v>
      </c>
    </row>
    <row r="404" spans="1:8">
      <c r="A404" s="118">
        <v>61</v>
      </c>
      <c r="B404" s="38">
        <v>100000290687</v>
      </c>
      <c r="C404" s="5">
        <v>0</v>
      </c>
      <c r="D404" s="5" t="s">
        <v>247</v>
      </c>
      <c r="E404" s="5" t="s">
        <v>1418</v>
      </c>
      <c r="F404" s="6">
        <v>59800</v>
      </c>
      <c r="G404" s="6">
        <v>-59799</v>
      </c>
      <c r="H404" s="5">
        <v>1</v>
      </c>
    </row>
    <row r="405" spans="1:8">
      <c r="A405" s="118">
        <v>62</v>
      </c>
      <c r="B405" s="38">
        <v>100000290688</v>
      </c>
      <c r="C405" s="5">
        <v>0</v>
      </c>
      <c r="D405" s="5" t="s">
        <v>247</v>
      </c>
      <c r="E405" s="5" t="s">
        <v>1419</v>
      </c>
      <c r="F405" s="6">
        <v>59800</v>
      </c>
      <c r="G405" s="6">
        <v>-59799</v>
      </c>
      <c r="H405" s="5">
        <v>1</v>
      </c>
    </row>
    <row r="406" spans="1:8">
      <c r="A406" s="118">
        <v>63</v>
      </c>
      <c r="B406" s="38">
        <v>100000290689</v>
      </c>
      <c r="C406" s="5">
        <v>0</v>
      </c>
      <c r="D406" s="5" t="s">
        <v>247</v>
      </c>
      <c r="E406" s="5" t="s">
        <v>1420</v>
      </c>
      <c r="F406" s="6">
        <v>59800</v>
      </c>
      <c r="G406" s="6">
        <v>-59799</v>
      </c>
      <c r="H406" s="5">
        <v>1</v>
      </c>
    </row>
    <row r="407" spans="1:8">
      <c r="A407" s="118">
        <v>64</v>
      </c>
      <c r="B407" s="38">
        <v>100000290690</v>
      </c>
      <c r="C407" s="5">
        <v>0</v>
      </c>
      <c r="D407" s="5" t="s">
        <v>247</v>
      </c>
      <c r="E407" s="5" t="s">
        <v>1421</v>
      </c>
      <c r="F407" s="6">
        <v>59800</v>
      </c>
      <c r="G407" s="6">
        <v>-59799</v>
      </c>
      <c r="H407" s="5">
        <v>1</v>
      </c>
    </row>
    <row r="408" spans="1:8">
      <c r="A408" s="118">
        <v>65</v>
      </c>
      <c r="B408" s="38">
        <v>100000290691</v>
      </c>
      <c r="C408" s="5">
        <v>0</v>
      </c>
      <c r="D408" s="5" t="s">
        <v>247</v>
      </c>
      <c r="E408" s="5" t="s">
        <v>1422</v>
      </c>
      <c r="F408" s="6">
        <v>59800</v>
      </c>
      <c r="G408" s="6">
        <v>-59799</v>
      </c>
      <c r="H408" s="5">
        <v>1</v>
      </c>
    </row>
    <row r="409" spans="1:8">
      <c r="A409" s="118">
        <v>66</v>
      </c>
      <c r="B409" s="38">
        <v>100000290692</v>
      </c>
      <c r="C409" s="5">
        <v>0</v>
      </c>
      <c r="D409" s="5" t="s">
        <v>247</v>
      </c>
      <c r="E409" s="5" t="s">
        <v>1423</v>
      </c>
      <c r="F409" s="6">
        <v>59800</v>
      </c>
      <c r="G409" s="6">
        <v>-59799</v>
      </c>
      <c r="H409" s="5">
        <v>1</v>
      </c>
    </row>
    <row r="410" spans="1:8">
      <c r="A410" s="118">
        <v>67</v>
      </c>
      <c r="B410" s="38">
        <v>100000290693</v>
      </c>
      <c r="C410" s="5">
        <v>0</v>
      </c>
      <c r="D410" s="5" t="s">
        <v>247</v>
      </c>
      <c r="E410" s="5" t="s">
        <v>1424</v>
      </c>
      <c r="F410" s="6">
        <v>59800</v>
      </c>
      <c r="G410" s="6">
        <v>-59799</v>
      </c>
      <c r="H410" s="5">
        <v>1</v>
      </c>
    </row>
    <row r="411" spans="1:8">
      <c r="A411" s="118">
        <v>68</v>
      </c>
      <c r="B411" s="38">
        <v>100000290694</v>
      </c>
      <c r="C411" s="5">
        <v>0</v>
      </c>
      <c r="D411" s="5" t="s">
        <v>247</v>
      </c>
      <c r="E411" s="5" t="s">
        <v>1425</v>
      </c>
      <c r="F411" s="6">
        <v>59800</v>
      </c>
      <c r="G411" s="6">
        <v>-59799</v>
      </c>
      <c r="H411" s="5">
        <v>1</v>
      </c>
    </row>
    <row r="412" spans="1:8">
      <c r="A412" s="118">
        <v>69</v>
      </c>
      <c r="B412" s="38">
        <v>100000290695</v>
      </c>
      <c r="C412" s="5">
        <v>0</v>
      </c>
      <c r="D412" s="5" t="s">
        <v>247</v>
      </c>
      <c r="E412" s="5" t="s">
        <v>1426</v>
      </c>
      <c r="F412" s="6">
        <v>59800</v>
      </c>
      <c r="G412" s="6">
        <v>-59799</v>
      </c>
      <c r="H412" s="5">
        <v>1</v>
      </c>
    </row>
    <row r="413" spans="1:8">
      <c r="A413" s="118">
        <v>70</v>
      </c>
      <c r="B413" s="38">
        <v>100000290696</v>
      </c>
      <c r="C413" s="5">
        <v>0</v>
      </c>
      <c r="D413" s="5" t="s">
        <v>247</v>
      </c>
      <c r="E413" s="5" t="s">
        <v>1427</v>
      </c>
      <c r="F413" s="6">
        <v>59800</v>
      </c>
      <c r="G413" s="6">
        <v>-59799</v>
      </c>
      <c r="H413" s="5">
        <v>1</v>
      </c>
    </row>
    <row r="414" spans="1:8">
      <c r="A414" s="118">
        <v>71</v>
      </c>
      <c r="B414" s="38">
        <v>100000290697</v>
      </c>
      <c r="C414" s="5">
        <v>0</v>
      </c>
      <c r="D414" s="5" t="s">
        <v>247</v>
      </c>
      <c r="E414" s="5" t="s">
        <v>1428</v>
      </c>
      <c r="F414" s="6">
        <v>59800</v>
      </c>
      <c r="G414" s="6">
        <v>-59799</v>
      </c>
      <c r="H414" s="5">
        <v>1</v>
      </c>
    </row>
    <row r="415" spans="1:8">
      <c r="A415" s="118">
        <v>72</v>
      </c>
      <c r="B415" s="38">
        <v>100000290698</v>
      </c>
      <c r="C415" s="5">
        <v>0</v>
      </c>
      <c r="D415" s="5" t="s">
        <v>247</v>
      </c>
      <c r="E415" s="5" t="s">
        <v>1429</v>
      </c>
      <c r="F415" s="6">
        <v>59800</v>
      </c>
      <c r="G415" s="6">
        <v>-59799</v>
      </c>
      <c r="H415" s="5">
        <v>1</v>
      </c>
    </row>
    <row r="416" spans="1:8">
      <c r="A416" s="118">
        <v>73</v>
      </c>
      <c r="B416" s="38">
        <v>100000290699</v>
      </c>
      <c r="C416" s="5">
        <v>0</v>
      </c>
      <c r="D416" s="5" t="s">
        <v>247</v>
      </c>
      <c r="E416" s="5" t="s">
        <v>1430</v>
      </c>
      <c r="F416" s="6">
        <v>59800</v>
      </c>
      <c r="G416" s="6">
        <v>-59799</v>
      </c>
      <c r="H416" s="5">
        <v>1</v>
      </c>
    </row>
    <row r="417" spans="1:8">
      <c r="A417" s="118">
        <v>74</v>
      </c>
      <c r="B417" s="38">
        <v>100000290700</v>
      </c>
      <c r="C417" s="5">
        <v>0</v>
      </c>
      <c r="D417" s="5" t="s">
        <v>247</v>
      </c>
      <c r="E417" s="5" t="s">
        <v>1431</v>
      </c>
      <c r="F417" s="6">
        <v>59800</v>
      </c>
      <c r="G417" s="6">
        <v>-59799</v>
      </c>
      <c r="H417" s="5">
        <v>1</v>
      </c>
    </row>
    <row r="418" spans="1:8">
      <c r="A418" s="118">
        <v>75</v>
      </c>
      <c r="B418" s="38">
        <v>100000290701</v>
      </c>
      <c r="C418" s="5">
        <v>0</v>
      </c>
      <c r="D418" s="5" t="s">
        <v>247</v>
      </c>
      <c r="E418" s="5" t="s">
        <v>1432</v>
      </c>
      <c r="F418" s="6">
        <v>59800</v>
      </c>
      <c r="G418" s="6">
        <v>-59799</v>
      </c>
      <c r="H418" s="5">
        <v>1</v>
      </c>
    </row>
    <row r="419" spans="1:8">
      <c r="A419" s="118">
        <v>76</v>
      </c>
      <c r="B419" s="38">
        <v>100000290702</v>
      </c>
      <c r="C419" s="5">
        <v>0</v>
      </c>
      <c r="D419" s="5" t="s">
        <v>247</v>
      </c>
      <c r="E419" s="5" t="s">
        <v>1433</v>
      </c>
      <c r="F419" s="6">
        <v>59800</v>
      </c>
      <c r="G419" s="6">
        <v>-59799</v>
      </c>
      <c r="H419" s="5">
        <v>1</v>
      </c>
    </row>
    <row r="420" spans="1:8">
      <c r="A420" s="118">
        <v>77</v>
      </c>
      <c r="B420" s="38">
        <v>100000290703</v>
      </c>
      <c r="C420" s="5">
        <v>0</v>
      </c>
      <c r="D420" s="5" t="s">
        <v>247</v>
      </c>
      <c r="E420" s="5" t="s">
        <v>1434</v>
      </c>
      <c r="F420" s="6">
        <v>59800</v>
      </c>
      <c r="G420" s="6">
        <v>-59799</v>
      </c>
      <c r="H420" s="5">
        <v>1</v>
      </c>
    </row>
    <row r="421" spans="1:8">
      <c r="A421" s="118">
        <v>78</v>
      </c>
      <c r="B421" s="38">
        <v>100000290704</v>
      </c>
      <c r="C421" s="5">
        <v>0</v>
      </c>
      <c r="D421" s="5" t="s">
        <v>247</v>
      </c>
      <c r="E421" s="5" t="s">
        <v>1435</v>
      </c>
      <c r="F421" s="6">
        <v>59800</v>
      </c>
      <c r="G421" s="6">
        <v>-59799</v>
      </c>
      <c r="H421" s="5">
        <v>1</v>
      </c>
    </row>
    <row r="422" spans="1:8">
      <c r="A422" s="118">
        <v>79</v>
      </c>
      <c r="B422" s="38">
        <v>100000290705</v>
      </c>
      <c r="C422" s="5">
        <v>0</v>
      </c>
      <c r="D422" s="5" t="s">
        <v>247</v>
      </c>
      <c r="E422" s="5" t="s">
        <v>1436</v>
      </c>
      <c r="F422" s="6">
        <v>59800</v>
      </c>
      <c r="G422" s="6">
        <v>-59799</v>
      </c>
      <c r="H422" s="5">
        <v>1</v>
      </c>
    </row>
    <row r="423" spans="1:8">
      <c r="A423" s="118">
        <v>80</v>
      </c>
      <c r="B423" s="38">
        <v>100000290706</v>
      </c>
      <c r="C423" s="5">
        <v>0</v>
      </c>
      <c r="D423" s="5" t="s">
        <v>247</v>
      </c>
      <c r="E423" s="5" t="s">
        <v>1437</v>
      </c>
      <c r="F423" s="6">
        <v>59800</v>
      </c>
      <c r="G423" s="6">
        <v>-59799</v>
      </c>
      <c r="H423" s="5">
        <v>1</v>
      </c>
    </row>
    <row r="424" spans="1:8">
      <c r="A424" s="118">
        <v>81</v>
      </c>
      <c r="B424" s="38">
        <v>100000290707</v>
      </c>
      <c r="C424" s="5">
        <v>0</v>
      </c>
      <c r="D424" s="5" t="s">
        <v>247</v>
      </c>
      <c r="E424" s="5" t="s">
        <v>1438</v>
      </c>
      <c r="F424" s="6">
        <v>59800</v>
      </c>
      <c r="G424" s="6">
        <v>-59799</v>
      </c>
      <c r="H424" s="5">
        <v>1</v>
      </c>
    </row>
    <row r="425" spans="1:8">
      <c r="A425" s="118">
        <v>82</v>
      </c>
      <c r="B425" s="38">
        <v>100000290708</v>
      </c>
      <c r="C425" s="5">
        <v>0</v>
      </c>
      <c r="D425" s="5" t="s">
        <v>247</v>
      </c>
      <c r="E425" s="5" t="s">
        <v>1439</v>
      </c>
      <c r="F425" s="6">
        <v>59800</v>
      </c>
      <c r="G425" s="6">
        <v>-59799</v>
      </c>
      <c r="H425" s="5">
        <v>1</v>
      </c>
    </row>
    <row r="426" spans="1:8">
      <c r="A426" s="118">
        <v>83</v>
      </c>
      <c r="B426" s="38">
        <v>100000290709</v>
      </c>
      <c r="C426" s="5">
        <v>0</v>
      </c>
      <c r="D426" s="5" t="s">
        <v>247</v>
      </c>
      <c r="E426" s="5" t="s">
        <v>1440</v>
      </c>
      <c r="F426" s="6">
        <v>59800</v>
      </c>
      <c r="G426" s="6">
        <v>-59799</v>
      </c>
      <c r="H426" s="5">
        <v>1</v>
      </c>
    </row>
    <row r="427" spans="1:8">
      <c r="A427" s="118">
        <v>84</v>
      </c>
      <c r="B427" s="38">
        <v>100000290710</v>
      </c>
      <c r="C427" s="5">
        <v>0</v>
      </c>
      <c r="D427" s="5" t="s">
        <v>247</v>
      </c>
      <c r="E427" s="5" t="s">
        <v>1441</v>
      </c>
      <c r="F427" s="6">
        <v>59800</v>
      </c>
      <c r="G427" s="6">
        <v>-59799</v>
      </c>
      <c r="H427" s="5">
        <v>1</v>
      </c>
    </row>
    <row r="428" spans="1:8">
      <c r="A428" s="118">
        <v>85</v>
      </c>
      <c r="B428" s="38">
        <v>100000290711</v>
      </c>
      <c r="C428" s="5">
        <v>0</v>
      </c>
      <c r="D428" s="5" t="s">
        <v>247</v>
      </c>
      <c r="E428" s="5" t="s">
        <v>1442</v>
      </c>
      <c r="F428" s="6">
        <v>59800</v>
      </c>
      <c r="G428" s="6">
        <v>-59799</v>
      </c>
      <c r="H428" s="5">
        <v>1</v>
      </c>
    </row>
    <row r="429" spans="1:8">
      <c r="A429" s="118">
        <v>86</v>
      </c>
      <c r="B429" s="38">
        <v>100000290712</v>
      </c>
      <c r="C429" s="5">
        <v>0</v>
      </c>
      <c r="D429" s="5" t="s">
        <v>247</v>
      </c>
      <c r="E429" s="5" t="s">
        <v>1443</v>
      </c>
      <c r="F429" s="6">
        <v>59800</v>
      </c>
      <c r="G429" s="6">
        <v>-59799</v>
      </c>
      <c r="H429" s="5">
        <v>1</v>
      </c>
    </row>
    <row r="430" spans="1:8">
      <c r="A430" s="118">
        <v>87</v>
      </c>
      <c r="B430" s="38">
        <v>100000290713</v>
      </c>
      <c r="C430" s="5">
        <v>0</v>
      </c>
      <c r="D430" s="5" t="s">
        <v>247</v>
      </c>
      <c r="E430" s="5" t="s">
        <v>1444</v>
      </c>
      <c r="F430" s="6">
        <v>59800</v>
      </c>
      <c r="G430" s="6">
        <v>-59799</v>
      </c>
      <c r="H430" s="5">
        <v>1</v>
      </c>
    </row>
    <row r="431" spans="1:8">
      <c r="A431" s="118">
        <v>88</v>
      </c>
      <c r="B431" s="38">
        <v>100000290714</v>
      </c>
      <c r="C431" s="5">
        <v>0</v>
      </c>
      <c r="D431" s="5" t="s">
        <v>247</v>
      </c>
      <c r="E431" s="5" t="s">
        <v>1445</v>
      </c>
      <c r="F431" s="6">
        <v>59800</v>
      </c>
      <c r="G431" s="6">
        <v>-59799</v>
      </c>
      <c r="H431" s="5">
        <v>1</v>
      </c>
    </row>
    <row r="432" spans="1:8">
      <c r="A432" s="118">
        <v>89</v>
      </c>
      <c r="B432" s="38">
        <v>100000290715</v>
      </c>
      <c r="C432" s="5">
        <v>0</v>
      </c>
      <c r="D432" s="5" t="s">
        <v>247</v>
      </c>
      <c r="E432" s="5" t="s">
        <v>1446</v>
      </c>
      <c r="F432" s="6">
        <v>59800</v>
      </c>
      <c r="G432" s="6">
        <v>-59799</v>
      </c>
      <c r="H432" s="5">
        <v>1</v>
      </c>
    </row>
    <row r="433" spans="1:8">
      <c r="A433" s="118">
        <v>90</v>
      </c>
      <c r="B433" s="38">
        <v>100000290716</v>
      </c>
      <c r="C433" s="5">
        <v>0</v>
      </c>
      <c r="D433" s="5" t="s">
        <v>247</v>
      </c>
      <c r="E433" s="5" t="s">
        <v>1447</v>
      </c>
      <c r="F433" s="6">
        <v>59800</v>
      </c>
      <c r="G433" s="6">
        <v>-59799</v>
      </c>
      <c r="H433" s="5">
        <v>1</v>
      </c>
    </row>
    <row r="434" spans="1:8">
      <c r="A434" s="118">
        <v>91</v>
      </c>
      <c r="B434" s="38">
        <v>100000290717</v>
      </c>
      <c r="C434" s="5">
        <v>0</v>
      </c>
      <c r="D434" s="5" t="s">
        <v>247</v>
      </c>
      <c r="E434" s="5" t="s">
        <v>1448</v>
      </c>
      <c r="F434" s="6">
        <v>59800</v>
      </c>
      <c r="G434" s="6">
        <v>-59799</v>
      </c>
      <c r="H434" s="5">
        <v>1</v>
      </c>
    </row>
    <row r="435" spans="1:8">
      <c r="A435" s="118">
        <v>92</v>
      </c>
      <c r="B435" s="38">
        <v>100000290718</v>
      </c>
      <c r="C435" s="5">
        <v>0</v>
      </c>
      <c r="D435" s="5" t="s">
        <v>247</v>
      </c>
      <c r="E435" s="5" t="s">
        <v>1449</v>
      </c>
      <c r="F435" s="6">
        <v>59800</v>
      </c>
      <c r="G435" s="6">
        <v>-59799</v>
      </c>
      <c r="H435" s="5">
        <v>1</v>
      </c>
    </row>
    <row r="436" spans="1:8">
      <c r="A436" s="118">
        <v>93</v>
      </c>
      <c r="B436" s="38">
        <v>100000290719</v>
      </c>
      <c r="C436" s="5">
        <v>0</v>
      </c>
      <c r="D436" s="5" t="s">
        <v>247</v>
      </c>
      <c r="E436" s="5" t="s">
        <v>1450</v>
      </c>
      <c r="F436" s="6">
        <v>59800</v>
      </c>
      <c r="G436" s="6">
        <v>-59799</v>
      </c>
      <c r="H436" s="5">
        <v>1</v>
      </c>
    </row>
    <row r="437" spans="1:8">
      <c r="A437" s="118">
        <v>94</v>
      </c>
      <c r="B437" s="38">
        <v>100000290720</v>
      </c>
      <c r="C437" s="5">
        <v>0</v>
      </c>
      <c r="D437" s="5" t="s">
        <v>247</v>
      </c>
      <c r="E437" s="5" t="s">
        <v>1451</v>
      </c>
      <c r="F437" s="6">
        <v>59800</v>
      </c>
      <c r="G437" s="6">
        <v>-59799</v>
      </c>
      <c r="H437" s="5">
        <v>1</v>
      </c>
    </row>
    <row r="438" spans="1:8">
      <c r="A438" s="118">
        <v>95</v>
      </c>
      <c r="B438" s="38">
        <v>100000290721</v>
      </c>
      <c r="C438" s="5">
        <v>0</v>
      </c>
      <c r="D438" s="5" t="s">
        <v>247</v>
      </c>
      <c r="E438" s="5" t="s">
        <v>1452</v>
      </c>
      <c r="F438" s="6">
        <v>59800</v>
      </c>
      <c r="G438" s="6">
        <v>-59799</v>
      </c>
      <c r="H438" s="5">
        <v>1</v>
      </c>
    </row>
    <row r="439" spans="1:8">
      <c r="A439" s="118">
        <v>96</v>
      </c>
      <c r="B439" s="38">
        <v>100000290722</v>
      </c>
      <c r="C439" s="5">
        <v>0</v>
      </c>
      <c r="D439" s="5" t="s">
        <v>247</v>
      </c>
      <c r="E439" s="5" t="s">
        <v>1453</v>
      </c>
      <c r="F439" s="6">
        <v>59800</v>
      </c>
      <c r="G439" s="6">
        <v>-59799</v>
      </c>
      <c r="H439" s="5">
        <v>1</v>
      </c>
    </row>
    <row r="440" spans="1:8">
      <c r="A440" s="118">
        <v>97</v>
      </c>
      <c r="B440" s="38">
        <v>100000290723</v>
      </c>
      <c r="C440" s="5">
        <v>0</v>
      </c>
      <c r="D440" s="5" t="s">
        <v>247</v>
      </c>
      <c r="E440" s="5" t="s">
        <v>1454</v>
      </c>
      <c r="F440" s="6">
        <v>59800</v>
      </c>
      <c r="G440" s="6">
        <v>-59799</v>
      </c>
      <c r="H440" s="5">
        <v>1</v>
      </c>
    </row>
    <row r="441" spans="1:8">
      <c r="A441" s="118">
        <v>98</v>
      </c>
      <c r="B441" s="38">
        <v>100000290724</v>
      </c>
      <c r="C441" s="5">
        <v>0</v>
      </c>
      <c r="D441" s="5" t="s">
        <v>247</v>
      </c>
      <c r="E441" s="5" t="s">
        <v>1455</v>
      </c>
      <c r="F441" s="6">
        <v>59800</v>
      </c>
      <c r="G441" s="6">
        <v>-59799</v>
      </c>
      <c r="H441" s="5">
        <v>1</v>
      </c>
    </row>
    <row r="442" spans="1:8">
      <c r="A442" s="118">
        <v>99</v>
      </c>
      <c r="B442" s="38">
        <v>100000290725</v>
      </c>
      <c r="C442" s="5">
        <v>0</v>
      </c>
      <c r="D442" s="5" t="s">
        <v>247</v>
      </c>
      <c r="E442" s="5" t="s">
        <v>1456</v>
      </c>
      <c r="F442" s="6">
        <v>59800</v>
      </c>
      <c r="G442" s="6">
        <v>-59799</v>
      </c>
      <c r="H442" s="5">
        <v>1</v>
      </c>
    </row>
    <row r="443" spans="1:8">
      <c r="A443" s="118">
        <v>100</v>
      </c>
      <c r="B443" s="38">
        <v>100000290726</v>
      </c>
      <c r="C443" s="5">
        <v>0</v>
      </c>
      <c r="D443" s="5" t="s">
        <v>247</v>
      </c>
      <c r="E443" s="5" t="s">
        <v>1457</v>
      </c>
      <c r="F443" s="6">
        <v>59800</v>
      </c>
      <c r="G443" s="6">
        <v>-59799</v>
      </c>
      <c r="H443" s="5">
        <v>1</v>
      </c>
    </row>
    <row r="444" spans="1:8">
      <c r="A444" s="118">
        <v>101</v>
      </c>
      <c r="B444" s="38">
        <v>100000290727</v>
      </c>
      <c r="C444" s="5">
        <v>0</v>
      </c>
      <c r="D444" s="5" t="s">
        <v>247</v>
      </c>
      <c r="E444" s="5" t="s">
        <v>1458</v>
      </c>
      <c r="F444" s="6">
        <v>59800</v>
      </c>
      <c r="G444" s="6">
        <v>-59799</v>
      </c>
      <c r="H444" s="5">
        <v>1</v>
      </c>
    </row>
    <row r="445" spans="1:8">
      <c r="A445" s="118">
        <v>102</v>
      </c>
      <c r="B445" s="38">
        <v>100000290728</v>
      </c>
      <c r="C445" s="5">
        <v>0</v>
      </c>
      <c r="D445" s="5" t="s">
        <v>247</v>
      </c>
      <c r="E445" s="5" t="s">
        <v>1459</v>
      </c>
      <c r="F445" s="6">
        <v>59800</v>
      </c>
      <c r="G445" s="6">
        <v>-59799</v>
      </c>
      <c r="H445" s="5">
        <v>1</v>
      </c>
    </row>
    <row r="446" spans="1:8">
      <c r="A446" s="118">
        <v>103</v>
      </c>
      <c r="B446" s="38">
        <v>100000290729</v>
      </c>
      <c r="C446" s="5">
        <v>0</v>
      </c>
      <c r="D446" s="5" t="s">
        <v>247</v>
      </c>
      <c r="E446" s="5" t="s">
        <v>1460</v>
      </c>
      <c r="F446" s="6">
        <v>59800</v>
      </c>
      <c r="G446" s="6">
        <v>-59799</v>
      </c>
      <c r="H446" s="5">
        <v>1</v>
      </c>
    </row>
    <row r="447" spans="1:8">
      <c r="A447" s="118">
        <v>104</v>
      </c>
      <c r="B447" s="38">
        <v>100000290730</v>
      </c>
      <c r="C447" s="5">
        <v>0</v>
      </c>
      <c r="D447" s="5" t="s">
        <v>247</v>
      </c>
      <c r="E447" s="5" t="s">
        <v>1461</v>
      </c>
      <c r="F447" s="6">
        <v>59800</v>
      </c>
      <c r="G447" s="6">
        <v>-59799</v>
      </c>
      <c r="H447" s="5">
        <v>1</v>
      </c>
    </row>
    <row r="448" spans="1:8">
      <c r="A448" s="118">
        <v>105</v>
      </c>
      <c r="B448" s="38">
        <v>100000290731</v>
      </c>
      <c r="C448" s="5">
        <v>0</v>
      </c>
      <c r="D448" s="5" t="s">
        <v>247</v>
      </c>
      <c r="E448" s="5" t="s">
        <v>1462</v>
      </c>
      <c r="F448" s="6">
        <v>59800</v>
      </c>
      <c r="G448" s="6">
        <v>-59799</v>
      </c>
      <c r="H448" s="5">
        <v>1</v>
      </c>
    </row>
    <row r="449" spans="1:8">
      <c r="A449" s="118">
        <v>106</v>
      </c>
      <c r="B449" s="38">
        <v>100000290732</v>
      </c>
      <c r="C449" s="5">
        <v>0</v>
      </c>
      <c r="D449" s="5" t="s">
        <v>247</v>
      </c>
      <c r="E449" s="5" t="s">
        <v>1463</v>
      </c>
      <c r="F449" s="6">
        <v>59800</v>
      </c>
      <c r="G449" s="6">
        <v>-59799</v>
      </c>
      <c r="H449" s="5">
        <v>1</v>
      </c>
    </row>
    <row r="450" spans="1:8">
      <c r="A450" s="118">
        <v>107</v>
      </c>
      <c r="B450" s="38">
        <v>100000290733</v>
      </c>
      <c r="C450" s="5">
        <v>0</v>
      </c>
      <c r="D450" s="5" t="s">
        <v>247</v>
      </c>
      <c r="E450" s="5" t="s">
        <v>1464</v>
      </c>
      <c r="F450" s="6">
        <v>59800</v>
      </c>
      <c r="G450" s="6">
        <v>-59799</v>
      </c>
      <c r="H450" s="5">
        <v>1</v>
      </c>
    </row>
    <row r="451" spans="1:8">
      <c r="A451" s="118">
        <v>108</v>
      </c>
      <c r="B451" s="38">
        <v>100000290734</v>
      </c>
      <c r="C451" s="5">
        <v>0</v>
      </c>
      <c r="D451" s="5" t="s">
        <v>247</v>
      </c>
      <c r="E451" s="5" t="s">
        <v>1465</v>
      </c>
      <c r="F451" s="6">
        <v>59800</v>
      </c>
      <c r="G451" s="6">
        <v>-59799</v>
      </c>
      <c r="H451" s="5">
        <v>1</v>
      </c>
    </row>
    <row r="452" spans="1:8">
      <c r="A452" s="118">
        <v>109</v>
      </c>
      <c r="B452" s="38">
        <v>100000290735</v>
      </c>
      <c r="C452" s="5">
        <v>0</v>
      </c>
      <c r="D452" s="5" t="s">
        <v>247</v>
      </c>
      <c r="E452" s="5" t="s">
        <v>1466</v>
      </c>
      <c r="F452" s="6">
        <v>59800</v>
      </c>
      <c r="G452" s="6">
        <v>-59799</v>
      </c>
      <c r="H452" s="5">
        <v>1</v>
      </c>
    </row>
    <row r="453" spans="1:8">
      <c r="A453" s="118">
        <v>110</v>
      </c>
      <c r="B453" s="38">
        <v>100000290736</v>
      </c>
      <c r="C453" s="5">
        <v>0</v>
      </c>
      <c r="D453" s="5" t="s">
        <v>247</v>
      </c>
      <c r="E453" s="5" t="s">
        <v>1467</v>
      </c>
      <c r="F453" s="6">
        <v>59800</v>
      </c>
      <c r="G453" s="6">
        <v>-59799</v>
      </c>
      <c r="H453" s="5">
        <v>1</v>
      </c>
    </row>
    <row r="454" spans="1:8">
      <c r="A454" s="118">
        <v>111</v>
      </c>
      <c r="B454" s="38">
        <v>100000290737</v>
      </c>
      <c r="C454" s="5">
        <v>0</v>
      </c>
      <c r="D454" s="5" t="s">
        <v>247</v>
      </c>
      <c r="E454" s="5" t="s">
        <v>1468</v>
      </c>
      <c r="F454" s="6">
        <v>59800</v>
      </c>
      <c r="G454" s="6">
        <v>-59799</v>
      </c>
      <c r="H454" s="5">
        <v>1</v>
      </c>
    </row>
    <row r="455" spans="1:8">
      <c r="A455" s="118">
        <v>112</v>
      </c>
      <c r="B455" s="38">
        <v>100000290738</v>
      </c>
      <c r="C455" s="5">
        <v>0</v>
      </c>
      <c r="D455" s="5" t="s">
        <v>247</v>
      </c>
      <c r="E455" s="5" t="s">
        <v>1469</v>
      </c>
      <c r="F455" s="6">
        <v>59800</v>
      </c>
      <c r="G455" s="6">
        <v>-59799</v>
      </c>
      <c r="H455" s="5">
        <v>1</v>
      </c>
    </row>
    <row r="456" spans="1:8">
      <c r="A456" s="118">
        <v>113</v>
      </c>
      <c r="B456" s="38">
        <v>100000290739</v>
      </c>
      <c r="C456" s="5">
        <v>0</v>
      </c>
      <c r="D456" s="5" t="s">
        <v>247</v>
      </c>
      <c r="E456" s="5" t="s">
        <v>1470</v>
      </c>
      <c r="F456" s="6">
        <v>59800</v>
      </c>
      <c r="G456" s="6">
        <v>-59799</v>
      </c>
      <c r="H456" s="5">
        <v>1</v>
      </c>
    </row>
    <row r="457" spans="1:8">
      <c r="A457" s="118">
        <v>114</v>
      </c>
      <c r="B457" s="38">
        <v>100000290740</v>
      </c>
      <c r="C457" s="5">
        <v>0</v>
      </c>
      <c r="D457" s="5" t="s">
        <v>247</v>
      </c>
      <c r="E457" s="5" t="s">
        <v>1471</v>
      </c>
      <c r="F457" s="6">
        <v>59800</v>
      </c>
      <c r="G457" s="6">
        <v>-59799</v>
      </c>
      <c r="H457" s="5">
        <v>1</v>
      </c>
    </row>
    <row r="458" spans="1:8">
      <c r="A458" s="118">
        <v>115</v>
      </c>
      <c r="B458" s="38">
        <v>100000290741</v>
      </c>
      <c r="C458" s="5">
        <v>0</v>
      </c>
      <c r="D458" s="5" t="s">
        <v>247</v>
      </c>
      <c r="E458" s="5" t="s">
        <v>1472</v>
      </c>
      <c r="F458" s="6">
        <v>59800</v>
      </c>
      <c r="G458" s="6">
        <v>-59799</v>
      </c>
      <c r="H458" s="5">
        <v>1</v>
      </c>
    </row>
    <row r="459" spans="1:8">
      <c r="A459" s="118">
        <v>116</v>
      </c>
      <c r="B459" s="38">
        <v>100000290742</v>
      </c>
      <c r="C459" s="5">
        <v>0</v>
      </c>
      <c r="D459" s="5" t="s">
        <v>247</v>
      </c>
      <c r="E459" s="5" t="s">
        <v>1473</v>
      </c>
      <c r="F459" s="6">
        <v>59800</v>
      </c>
      <c r="G459" s="6">
        <v>-59799</v>
      </c>
      <c r="H459" s="5">
        <v>1</v>
      </c>
    </row>
    <row r="460" spans="1:8">
      <c r="A460" s="118">
        <v>117</v>
      </c>
      <c r="B460" s="38">
        <v>100000290743</v>
      </c>
      <c r="C460" s="5">
        <v>0</v>
      </c>
      <c r="D460" s="5" t="s">
        <v>247</v>
      </c>
      <c r="E460" s="5" t="s">
        <v>1474</v>
      </c>
      <c r="F460" s="6">
        <v>59800</v>
      </c>
      <c r="G460" s="6">
        <v>-59799</v>
      </c>
      <c r="H460" s="5">
        <v>1</v>
      </c>
    </row>
    <row r="461" spans="1:8">
      <c r="A461" s="118">
        <v>118</v>
      </c>
      <c r="B461" s="38">
        <v>100000290744</v>
      </c>
      <c r="C461" s="5">
        <v>0</v>
      </c>
      <c r="D461" s="5" t="s">
        <v>247</v>
      </c>
      <c r="E461" s="5" t="s">
        <v>1475</v>
      </c>
      <c r="F461" s="6">
        <v>59800</v>
      </c>
      <c r="G461" s="6">
        <v>-59799</v>
      </c>
      <c r="H461" s="5">
        <v>1</v>
      </c>
    </row>
    <row r="462" spans="1:8">
      <c r="A462" s="118">
        <v>119</v>
      </c>
      <c r="B462" s="38">
        <v>100000290745</v>
      </c>
      <c r="C462" s="5">
        <v>0</v>
      </c>
      <c r="D462" s="5" t="s">
        <v>247</v>
      </c>
      <c r="E462" s="5" t="s">
        <v>1476</v>
      </c>
      <c r="F462" s="6">
        <v>59800</v>
      </c>
      <c r="G462" s="6">
        <v>-59799</v>
      </c>
      <c r="H462" s="5">
        <v>1</v>
      </c>
    </row>
    <row r="463" spans="1:8">
      <c r="A463" s="118">
        <v>120</v>
      </c>
      <c r="B463" s="38">
        <v>100000290746</v>
      </c>
      <c r="C463" s="5">
        <v>0</v>
      </c>
      <c r="D463" s="5" t="s">
        <v>247</v>
      </c>
      <c r="E463" s="5" t="s">
        <v>1477</v>
      </c>
      <c r="F463" s="6">
        <v>59800</v>
      </c>
      <c r="G463" s="6">
        <v>-59799</v>
      </c>
      <c r="H463" s="5">
        <v>1</v>
      </c>
    </row>
    <row r="464" spans="1:8">
      <c r="A464" s="118">
        <v>121</v>
      </c>
      <c r="B464" s="38">
        <v>100000290747</v>
      </c>
      <c r="C464" s="5">
        <v>0</v>
      </c>
      <c r="D464" s="5" t="s">
        <v>247</v>
      </c>
      <c r="E464" s="5" t="s">
        <v>1478</v>
      </c>
      <c r="F464" s="6">
        <v>59800</v>
      </c>
      <c r="G464" s="6">
        <v>-59799</v>
      </c>
      <c r="H464" s="5">
        <v>1</v>
      </c>
    </row>
    <row r="465" spans="1:8">
      <c r="A465" s="118">
        <v>122</v>
      </c>
      <c r="B465" s="38">
        <v>100000290748</v>
      </c>
      <c r="C465" s="5">
        <v>0</v>
      </c>
      <c r="D465" s="5" t="s">
        <v>247</v>
      </c>
      <c r="E465" s="5" t="s">
        <v>1479</v>
      </c>
      <c r="F465" s="6">
        <v>59800</v>
      </c>
      <c r="G465" s="6">
        <v>-59799</v>
      </c>
      <c r="H465" s="5">
        <v>1</v>
      </c>
    </row>
    <row r="466" spans="1:8">
      <c r="A466" s="118">
        <v>123</v>
      </c>
      <c r="B466" s="38">
        <v>100000290749</v>
      </c>
      <c r="C466" s="5">
        <v>0</v>
      </c>
      <c r="D466" s="5" t="s">
        <v>247</v>
      </c>
      <c r="E466" s="5" t="s">
        <v>1480</v>
      </c>
      <c r="F466" s="6">
        <v>59800</v>
      </c>
      <c r="G466" s="6">
        <v>-59799</v>
      </c>
      <c r="H466" s="5">
        <v>1</v>
      </c>
    </row>
    <row r="467" spans="1:8">
      <c r="A467" s="118">
        <v>124</v>
      </c>
      <c r="B467" s="38">
        <v>100000290750</v>
      </c>
      <c r="C467" s="5">
        <v>0</v>
      </c>
      <c r="D467" s="5" t="s">
        <v>247</v>
      </c>
      <c r="E467" s="5" t="s">
        <v>1481</v>
      </c>
      <c r="F467" s="6">
        <v>59800</v>
      </c>
      <c r="G467" s="6">
        <v>-59799</v>
      </c>
      <c r="H467" s="5">
        <v>1</v>
      </c>
    </row>
    <row r="468" spans="1:8">
      <c r="A468" s="118">
        <v>125</v>
      </c>
      <c r="B468" s="38">
        <v>100000290751</v>
      </c>
      <c r="C468" s="5">
        <v>0</v>
      </c>
      <c r="D468" s="5" t="s">
        <v>247</v>
      </c>
      <c r="E468" s="5" t="s">
        <v>1482</v>
      </c>
      <c r="F468" s="6">
        <v>59800</v>
      </c>
      <c r="G468" s="6">
        <v>-59799</v>
      </c>
      <c r="H468" s="5">
        <v>1</v>
      </c>
    </row>
    <row r="469" spans="1:8">
      <c r="A469" s="118">
        <v>126</v>
      </c>
      <c r="B469" s="38">
        <v>100000290752</v>
      </c>
      <c r="C469" s="5">
        <v>0</v>
      </c>
      <c r="D469" s="5" t="s">
        <v>247</v>
      </c>
      <c r="E469" s="5" t="s">
        <v>1483</v>
      </c>
      <c r="F469" s="6">
        <v>59800</v>
      </c>
      <c r="G469" s="6">
        <v>-59799</v>
      </c>
      <c r="H469" s="5">
        <v>1</v>
      </c>
    </row>
    <row r="470" spans="1:8">
      <c r="A470" s="118">
        <v>127</v>
      </c>
      <c r="B470" s="38">
        <v>100000290753</v>
      </c>
      <c r="C470" s="5">
        <v>0</v>
      </c>
      <c r="D470" s="5" t="s">
        <v>247</v>
      </c>
      <c r="E470" s="5" t="s">
        <v>1484</v>
      </c>
      <c r="F470" s="6">
        <v>59800</v>
      </c>
      <c r="G470" s="6">
        <v>-59799</v>
      </c>
      <c r="H470" s="5">
        <v>1</v>
      </c>
    </row>
    <row r="471" spans="1:8">
      <c r="A471" s="118">
        <v>128</v>
      </c>
      <c r="B471" s="38">
        <v>100000290754</v>
      </c>
      <c r="C471" s="5">
        <v>0</v>
      </c>
      <c r="D471" s="5" t="s">
        <v>247</v>
      </c>
      <c r="E471" s="5" t="s">
        <v>1485</v>
      </c>
      <c r="F471" s="6">
        <v>59800</v>
      </c>
      <c r="G471" s="6">
        <v>-59799</v>
      </c>
      <c r="H471" s="5">
        <v>1</v>
      </c>
    </row>
    <row r="472" spans="1:8">
      <c r="A472" s="118">
        <v>129</v>
      </c>
      <c r="B472" s="38">
        <v>100000290755</v>
      </c>
      <c r="C472" s="5">
        <v>0</v>
      </c>
      <c r="D472" s="5" t="s">
        <v>247</v>
      </c>
      <c r="E472" s="5" t="s">
        <v>1486</v>
      </c>
      <c r="F472" s="6">
        <v>59800</v>
      </c>
      <c r="G472" s="6">
        <v>-59799</v>
      </c>
      <c r="H472" s="5">
        <v>1</v>
      </c>
    </row>
    <row r="473" spans="1:8">
      <c r="A473" s="118">
        <v>130</v>
      </c>
      <c r="B473" s="38">
        <v>100000290756</v>
      </c>
      <c r="C473" s="5">
        <v>0</v>
      </c>
      <c r="D473" s="5" t="s">
        <v>247</v>
      </c>
      <c r="E473" s="5" t="s">
        <v>1487</v>
      </c>
      <c r="F473" s="6">
        <v>59800</v>
      </c>
      <c r="G473" s="6">
        <v>-59799</v>
      </c>
      <c r="H473" s="5">
        <v>1</v>
      </c>
    </row>
    <row r="474" spans="1:8">
      <c r="A474" s="118">
        <v>131</v>
      </c>
      <c r="B474" s="38">
        <v>100000290757</v>
      </c>
      <c r="C474" s="5">
        <v>0</v>
      </c>
      <c r="D474" s="5" t="s">
        <v>247</v>
      </c>
      <c r="E474" s="5" t="s">
        <v>1488</v>
      </c>
      <c r="F474" s="6">
        <v>59800</v>
      </c>
      <c r="G474" s="6">
        <v>-59799</v>
      </c>
      <c r="H474" s="5">
        <v>1</v>
      </c>
    </row>
    <row r="475" spans="1:8">
      <c r="A475" s="118">
        <v>132</v>
      </c>
      <c r="B475" s="38">
        <v>100000290758</v>
      </c>
      <c r="C475" s="5">
        <v>0</v>
      </c>
      <c r="D475" s="5" t="s">
        <v>247</v>
      </c>
      <c r="E475" s="5" t="s">
        <v>1489</v>
      </c>
      <c r="F475" s="6">
        <v>59800</v>
      </c>
      <c r="G475" s="6">
        <v>-59799</v>
      </c>
      <c r="H475" s="5">
        <v>1</v>
      </c>
    </row>
    <row r="476" spans="1:8">
      <c r="A476" s="118">
        <v>133</v>
      </c>
      <c r="B476" s="38">
        <v>100000290759</v>
      </c>
      <c r="C476" s="5">
        <v>0</v>
      </c>
      <c r="D476" s="5" t="s">
        <v>247</v>
      </c>
      <c r="E476" s="5" t="s">
        <v>1490</v>
      </c>
      <c r="F476" s="6">
        <v>59800</v>
      </c>
      <c r="G476" s="6">
        <v>-59799</v>
      </c>
      <c r="H476" s="5">
        <v>1</v>
      </c>
    </row>
    <row r="477" spans="1:8">
      <c r="A477" s="118">
        <v>134</v>
      </c>
      <c r="B477" s="38">
        <v>100000290760</v>
      </c>
      <c r="C477" s="5">
        <v>0</v>
      </c>
      <c r="D477" s="5" t="s">
        <v>247</v>
      </c>
      <c r="E477" s="5" t="s">
        <v>1491</v>
      </c>
      <c r="F477" s="6">
        <v>59800</v>
      </c>
      <c r="G477" s="6">
        <v>-59799</v>
      </c>
      <c r="H477" s="5">
        <v>1</v>
      </c>
    </row>
    <row r="478" spans="1:8">
      <c r="A478" s="118">
        <v>135</v>
      </c>
      <c r="B478" s="38">
        <v>100000290761</v>
      </c>
      <c r="C478" s="5">
        <v>0</v>
      </c>
      <c r="D478" s="5" t="s">
        <v>247</v>
      </c>
      <c r="E478" s="5" t="s">
        <v>1492</v>
      </c>
      <c r="F478" s="6">
        <v>59800</v>
      </c>
      <c r="G478" s="6">
        <v>-59799</v>
      </c>
      <c r="H478" s="5">
        <v>1</v>
      </c>
    </row>
    <row r="479" spans="1:8">
      <c r="A479" s="118">
        <v>136</v>
      </c>
      <c r="B479" s="38">
        <v>100000290762</v>
      </c>
      <c r="C479" s="5">
        <v>0</v>
      </c>
      <c r="D479" s="5" t="s">
        <v>247</v>
      </c>
      <c r="E479" s="5" t="s">
        <v>1493</v>
      </c>
      <c r="F479" s="6">
        <v>59800</v>
      </c>
      <c r="G479" s="6">
        <v>-59799</v>
      </c>
      <c r="H479" s="5">
        <v>1</v>
      </c>
    </row>
    <row r="480" spans="1:8">
      <c r="A480" s="118">
        <v>137</v>
      </c>
      <c r="B480" s="38">
        <v>100000290763</v>
      </c>
      <c r="C480" s="5">
        <v>0</v>
      </c>
      <c r="D480" s="5" t="s">
        <v>247</v>
      </c>
      <c r="E480" s="5" t="s">
        <v>1494</v>
      </c>
      <c r="F480" s="6">
        <v>59800</v>
      </c>
      <c r="G480" s="6">
        <v>-59799</v>
      </c>
      <c r="H480" s="5">
        <v>1</v>
      </c>
    </row>
    <row r="481" spans="1:8">
      <c r="A481" s="118">
        <v>138</v>
      </c>
      <c r="B481" s="38">
        <v>100000290764</v>
      </c>
      <c r="C481" s="5">
        <v>0</v>
      </c>
      <c r="D481" s="5" t="s">
        <v>247</v>
      </c>
      <c r="E481" s="5" t="s">
        <v>1495</v>
      </c>
      <c r="F481" s="6">
        <v>59800</v>
      </c>
      <c r="G481" s="6">
        <v>-59799</v>
      </c>
      <c r="H481" s="5">
        <v>1</v>
      </c>
    </row>
    <row r="482" spans="1:8">
      <c r="A482" s="118">
        <v>139</v>
      </c>
      <c r="B482" s="38">
        <v>100000290765</v>
      </c>
      <c r="C482" s="5">
        <v>0</v>
      </c>
      <c r="D482" s="5" t="s">
        <v>247</v>
      </c>
      <c r="E482" s="5" t="s">
        <v>1496</v>
      </c>
      <c r="F482" s="6">
        <v>59800</v>
      </c>
      <c r="G482" s="6">
        <v>-59799</v>
      </c>
      <c r="H482" s="5">
        <v>1</v>
      </c>
    </row>
    <row r="483" spans="1:8">
      <c r="A483" s="118">
        <v>140</v>
      </c>
      <c r="B483" s="38">
        <v>100000290766</v>
      </c>
      <c r="C483" s="5">
        <v>0</v>
      </c>
      <c r="D483" s="5" t="s">
        <v>247</v>
      </c>
      <c r="E483" s="5" t="s">
        <v>1497</v>
      </c>
      <c r="F483" s="6">
        <v>59800</v>
      </c>
      <c r="G483" s="6">
        <v>-59799</v>
      </c>
      <c r="H483" s="5">
        <v>1</v>
      </c>
    </row>
    <row r="484" spans="1:8">
      <c r="A484" s="118">
        <v>141</v>
      </c>
      <c r="B484" s="38">
        <v>100000290767</v>
      </c>
      <c r="C484" s="5">
        <v>0</v>
      </c>
      <c r="D484" s="5" t="s">
        <v>247</v>
      </c>
      <c r="E484" s="5" t="s">
        <v>1498</v>
      </c>
      <c r="F484" s="6">
        <v>59800</v>
      </c>
      <c r="G484" s="6">
        <v>-59799</v>
      </c>
      <c r="H484" s="5">
        <v>1</v>
      </c>
    </row>
    <row r="485" spans="1:8">
      <c r="A485" s="118">
        <v>142</v>
      </c>
      <c r="B485" s="38">
        <v>100000290768</v>
      </c>
      <c r="C485" s="5">
        <v>0</v>
      </c>
      <c r="D485" s="5" t="s">
        <v>247</v>
      </c>
      <c r="E485" s="5" t="s">
        <v>1499</v>
      </c>
      <c r="F485" s="6">
        <v>59800</v>
      </c>
      <c r="G485" s="6">
        <v>-59799</v>
      </c>
      <c r="H485" s="5">
        <v>1</v>
      </c>
    </row>
    <row r="486" spans="1:8">
      <c r="A486" s="118">
        <v>143</v>
      </c>
      <c r="B486" s="38">
        <v>100000290769</v>
      </c>
      <c r="C486" s="5">
        <v>0</v>
      </c>
      <c r="D486" s="5" t="s">
        <v>247</v>
      </c>
      <c r="E486" s="5" t="s">
        <v>1500</v>
      </c>
      <c r="F486" s="6">
        <v>59800</v>
      </c>
      <c r="G486" s="6">
        <v>-59799</v>
      </c>
      <c r="H486" s="5">
        <v>1</v>
      </c>
    </row>
    <row r="487" spans="1:8">
      <c r="A487" s="118">
        <v>144</v>
      </c>
      <c r="B487" s="38">
        <v>100000290770</v>
      </c>
      <c r="C487" s="5">
        <v>0</v>
      </c>
      <c r="D487" s="5" t="s">
        <v>247</v>
      </c>
      <c r="E487" s="5" t="s">
        <v>1501</v>
      </c>
      <c r="F487" s="6">
        <v>59800</v>
      </c>
      <c r="G487" s="6">
        <v>-59799</v>
      </c>
      <c r="H487" s="5">
        <v>1</v>
      </c>
    </row>
    <row r="488" spans="1:8">
      <c r="A488" s="118">
        <v>145</v>
      </c>
      <c r="B488" s="38">
        <v>100000290771</v>
      </c>
      <c r="C488" s="5">
        <v>0</v>
      </c>
      <c r="D488" s="5" t="s">
        <v>247</v>
      </c>
      <c r="E488" s="5" t="s">
        <v>1502</v>
      </c>
      <c r="F488" s="6">
        <v>59800</v>
      </c>
      <c r="G488" s="6">
        <v>-59799</v>
      </c>
      <c r="H488" s="5">
        <v>1</v>
      </c>
    </row>
    <row r="489" spans="1:8">
      <c r="A489" s="118">
        <v>146</v>
      </c>
      <c r="B489" s="38">
        <v>100000290772</v>
      </c>
      <c r="C489" s="5">
        <v>0</v>
      </c>
      <c r="D489" s="5" t="s">
        <v>247</v>
      </c>
      <c r="E489" s="5" t="s">
        <v>1503</v>
      </c>
      <c r="F489" s="6">
        <v>59800</v>
      </c>
      <c r="G489" s="6">
        <v>-59799</v>
      </c>
      <c r="H489" s="5">
        <v>1</v>
      </c>
    </row>
    <row r="490" spans="1:8">
      <c r="A490" s="118">
        <v>147</v>
      </c>
      <c r="B490" s="38">
        <v>100000290773</v>
      </c>
      <c r="C490" s="5">
        <v>0</v>
      </c>
      <c r="D490" s="5" t="s">
        <v>247</v>
      </c>
      <c r="E490" s="5" t="s">
        <v>1504</v>
      </c>
      <c r="F490" s="6">
        <v>59800</v>
      </c>
      <c r="G490" s="6">
        <v>-59799</v>
      </c>
      <c r="H490" s="5">
        <v>1</v>
      </c>
    </row>
    <row r="491" spans="1:8">
      <c r="A491" s="118">
        <v>148</v>
      </c>
      <c r="B491" s="38">
        <v>100000290774</v>
      </c>
      <c r="C491" s="5">
        <v>0</v>
      </c>
      <c r="D491" s="5" t="s">
        <v>247</v>
      </c>
      <c r="E491" s="5" t="s">
        <v>1505</v>
      </c>
      <c r="F491" s="6">
        <v>59800</v>
      </c>
      <c r="G491" s="6">
        <v>-59799</v>
      </c>
      <c r="H491" s="5">
        <v>1</v>
      </c>
    </row>
    <row r="492" spans="1:8">
      <c r="A492" s="118">
        <v>149</v>
      </c>
      <c r="B492" s="38">
        <v>100000290775</v>
      </c>
      <c r="C492" s="5">
        <v>0</v>
      </c>
      <c r="D492" s="5" t="s">
        <v>247</v>
      </c>
      <c r="E492" s="5" t="s">
        <v>1506</v>
      </c>
      <c r="F492" s="6">
        <v>59800</v>
      </c>
      <c r="G492" s="6">
        <v>-59799</v>
      </c>
      <c r="H492" s="5">
        <v>1</v>
      </c>
    </row>
    <row r="493" spans="1:8">
      <c r="A493" s="204" t="s">
        <v>705</v>
      </c>
      <c r="B493" s="205"/>
      <c r="C493" s="205"/>
      <c r="D493" s="205"/>
      <c r="E493" s="206"/>
      <c r="F493" s="11">
        <f>SUM(F344:F492)</f>
        <v>22964128.079999998</v>
      </c>
      <c r="G493" s="11">
        <f>SUM(G344:G492)</f>
        <v>-22963979.079999998</v>
      </c>
      <c r="H493" s="11">
        <f>SUM(H344:H492)</f>
        <v>149</v>
      </c>
    </row>
    <row r="494" spans="1:8">
      <c r="A494" s="173" t="s">
        <v>159</v>
      </c>
      <c r="B494" s="174"/>
      <c r="C494" s="174"/>
      <c r="D494" s="174"/>
      <c r="E494" s="175"/>
      <c r="F494" s="12">
        <f>+F493+F340</f>
        <v>107876390.08</v>
      </c>
      <c r="G494" s="12">
        <f>+G493+G340</f>
        <v>-53451915.899999976</v>
      </c>
      <c r="H494" s="12">
        <f>+H493+H340</f>
        <v>54424474.18</v>
      </c>
    </row>
    <row r="495" spans="1:8">
      <c r="B495" s="33" t="s">
        <v>81</v>
      </c>
      <c r="F495" s="10">
        <v>107876390.08</v>
      </c>
      <c r="G495" s="10">
        <v>-53451915.899999999</v>
      </c>
      <c r="H495" s="10">
        <v>54424474.18</v>
      </c>
    </row>
    <row r="497" spans="1:8">
      <c r="A497" s="2" t="s">
        <v>109</v>
      </c>
    </row>
    <row r="498" spans="1:8">
      <c r="A498" s="115" t="s">
        <v>154</v>
      </c>
      <c r="B498" s="111" t="s">
        <v>0</v>
      </c>
      <c r="C498" s="115" t="s">
        <v>1</v>
      </c>
      <c r="D498" s="115" t="s">
        <v>2</v>
      </c>
      <c r="E498" s="115" t="s">
        <v>3</v>
      </c>
      <c r="F498" s="115" t="s">
        <v>4</v>
      </c>
      <c r="G498" s="115" t="s">
        <v>155</v>
      </c>
      <c r="H498" s="115" t="s">
        <v>156</v>
      </c>
    </row>
    <row r="499" spans="1:8">
      <c r="A499" s="118">
        <v>1</v>
      </c>
      <c r="B499" s="38">
        <v>100000205934</v>
      </c>
      <c r="C499" s="5">
        <v>0</v>
      </c>
      <c r="D499" s="5" t="s">
        <v>1517</v>
      </c>
      <c r="E499" s="5" t="s">
        <v>1518</v>
      </c>
      <c r="F499" s="6">
        <v>192307.57</v>
      </c>
      <c r="G499" s="6">
        <v>-175565.21</v>
      </c>
      <c r="H499" s="6">
        <v>16742.36</v>
      </c>
    </row>
    <row r="500" spans="1:8">
      <c r="A500" s="118">
        <v>2</v>
      </c>
      <c r="B500" s="38">
        <v>100000230158</v>
      </c>
      <c r="C500" s="5">
        <v>0</v>
      </c>
      <c r="D500" s="5" t="s">
        <v>601</v>
      </c>
      <c r="E500" s="5" t="s">
        <v>1519</v>
      </c>
      <c r="F500" s="6">
        <v>1840555</v>
      </c>
      <c r="G500" s="6">
        <v>-1411697.61</v>
      </c>
      <c r="H500" s="6">
        <v>428857.39</v>
      </c>
    </row>
    <row r="501" spans="1:8">
      <c r="A501" s="118">
        <v>3</v>
      </c>
      <c r="B501" s="38">
        <v>100000255968</v>
      </c>
      <c r="C501" s="5">
        <v>0</v>
      </c>
      <c r="D501" s="5" t="s">
        <v>97</v>
      </c>
      <c r="E501" s="5" t="s">
        <v>98</v>
      </c>
      <c r="F501" s="6">
        <v>117700</v>
      </c>
      <c r="G501" s="6">
        <v>-71715.199999999997</v>
      </c>
      <c r="H501" s="6">
        <v>45984.800000000003</v>
      </c>
    </row>
    <row r="502" spans="1:8">
      <c r="A502" s="118">
        <v>4</v>
      </c>
      <c r="B502" s="38">
        <v>100000255969</v>
      </c>
      <c r="C502" s="5">
        <v>0</v>
      </c>
      <c r="D502" s="5" t="s">
        <v>97</v>
      </c>
      <c r="E502" s="5" t="s">
        <v>98</v>
      </c>
      <c r="F502" s="6">
        <v>117700</v>
      </c>
      <c r="G502" s="6">
        <v>-71715.199999999997</v>
      </c>
      <c r="H502" s="6">
        <v>45984.800000000003</v>
      </c>
    </row>
    <row r="503" spans="1:8">
      <c r="A503" s="118">
        <v>5</v>
      </c>
      <c r="B503" s="38">
        <v>100000255970</v>
      </c>
      <c r="C503" s="5">
        <v>0</v>
      </c>
      <c r="D503" s="5" t="s">
        <v>97</v>
      </c>
      <c r="E503" s="5" t="s">
        <v>98</v>
      </c>
      <c r="F503" s="6">
        <v>117700</v>
      </c>
      <c r="G503" s="6">
        <v>-71715.199999999997</v>
      </c>
      <c r="H503" s="6">
        <v>45984.800000000003</v>
      </c>
    </row>
    <row r="504" spans="1:8">
      <c r="A504" s="118">
        <v>6</v>
      </c>
      <c r="B504" s="38">
        <v>100000255971</v>
      </c>
      <c r="C504" s="5">
        <v>0</v>
      </c>
      <c r="D504" s="5" t="s">
        <v>97</v>
      </c>
      <c r="E504" s="5" t="s">
        <v>98</v>
      </c>
      <c r="F504" s="6">
        <v>117700</v>
      </c>
      <c r="G504" s="6">
        <v>-71715.199999999997</v>
      </c>
      <c r="H504" s="6">
        <v>45984.800000000003</v>
      </c>
    </row>
    <row r="505" spans="1:8">
      <c r="A505" s="118">
        <v>7</v>
      </c>
      <c r="B505" s="38">
        <v>100000255972</v>
      </c>
      <c r="C505" s="5">
        <v>0</v>
      </c>
      <c r="D505" s="5" t="s">
        <v>97</v>
      </c>
      <c r="E505" s="5" t="s">
        <v>98</v>
      </c>
      <c r="F505" s="6">
        <v>117700</v>
      </c>
      <c r="G505" s="6">
        <v>-71715.199999999997</v>
      </c>
      <c r="H505" s="6">
        <v>45984.800000000003</v>
      </c>
    </row>
    <row r="506" spans="1:8">
      <c r="A506" s="118">
        <v>8</v>
      </c>
      <c r="B506" s="38">
        <v>100000255973</v>
      </c>
      <c r="C506" s="5">
        <v>0</v>
      </c>
      <c r="D506" s="5" t="s">
        <v>97</v>
      </c>
      <c r="E506" s="5" t="s">
        <v>98</v>
      </c>
      <c r="F506" s="6">
        <v>117700</v>
      </c>
      <c r="G506" s="6">
        <v>-71715.199999999997</v>
      </c>
      <c r="H506" s="6">
        <v>45984.800000000003</v>
      </c>
    </row>
    <row r="507" spans="1:8">
      <c r="A507" s="118">
        <v>9</v>
      </c>
      <c r="B507" s="38">
        <v>100000255974</v>
      </c>
      <c r="C507" s="5">
        <v>0</v>
      </c>
      <c r="D507" s="5" t="s">
        <v>97</v>
      </c>
      <c r="E507" s="5" t="s">
        <v>98</v>
      </c>
      <c r="F507" s="6">
        <v>117700</v>
      </c>
      <c r="G507" s="6">
        <v>-71715.199999999997</v>
      </c>
      <c r="H507" s="6">
        <v>45984.800000000003</v>
      </c>
    </row>
    <row r="508" spans="1:8">
      <c r="A508" s="118">
        <v>10</v>
      </c>
      <c r="B508" s="38">
        <v>100000255975</v>
      </c>
      <c r="C508" s="5">
        <v>0</v>
      </c>
      <c r="D508" s="5" t="s">
        <v>97</v>
      </c>
      <c r="E508" s="5" t="s">
        <v>98</v>
      </c>
      <c r="F508" s="6">
        <v>117700</v>
      </c>
      <c r="G508" s="6">
        <v>-71715.199999999997</v>
      </c>
      <c r="H508" s="6">
        <v>45984.800000000003</v>
      </c>
    </row>
    <row r="509" spans="1:8">
      <c r="A509" s="118">
        <v>11</v>
      </c>
      <c r="B509" s="38">
        <v>100000255976</v>
      </c>
      <c r="C509" s="5">
        <v>0</v>
      </c>
      <c r="D509" s="5" t="s">
        <v>97</v>
      </c>
      <c r="E509" s="5" t="s">
        <v>98</v>
      </c>
      <c r="F509" s="6">
        <v>117700</v>
      </c>
      <c r="G509" s="6">
        <v>-71715.199999999997</v>
      </c>
      <c r="H509" s="6">
        <v>45984.800000000003</v>
      </c>
    </row>
    <row r="510" spans="1:8">
      <c r="A510" s="118">
        <v>12</v>
      </c>
      <c r="B510" s="38">
        <v>100000289351</v>
      </c>
      <c r="C510" s="5">
        <v>0</v>
      </c>
      <c r="D510" s="5" t="s">
        <v>894</v>
      </c>
      <c r="E510" s="5" t="s">
        <v>98</v>
      </c>
      <c r="F510" s="6">
        <v>88810</v>
      </c>
      <c r="G510" s="6">
        <v>-48906.33</v>
      </c>
      <c r="H510" s="6">
        <v>39903.67</v>
      </c>
    </row>
    <row r="511" spans="1:8">
      <c r="A511" s="118">
        <v>13</v>
      </c>
      <c r="B511" s="38">
        <v>100000289352</v>
      </c>
      <c r="C511" s="5">
        <v>0</v>
      </c>
      <c r="D511" s="5" t="s">
        <v>894</v>
      </c>
      <c r="E511" s="5" t="s">
        <v>98</v>
      </c>
      <c r="F511" s="6">
        <v>88810</v>
      </c>
      <c r="G511" s="6">
        <v>-48906.33</v>
      </c>
      <c r="H511" s="6">
        <v>39903.67</v>
      </c>
    </row>
    <row r="512" spans="1:8">
      <c r="A512" s="118">
        <v>14</v>
      </c>
      <c r="B512" s="38">
        <v>100000307728</v>
      </c>
      <c r="C512" s="5">
        <v>0</v>
      </c>
      <c r="D512" s="5" t="s">
        <v>247</v>
      </c>
      <c r="E512" s="5" t="s">
        <v>1540</v>
      </c>
      <c r="F512" s="6">
        <v>470457</v>
      </c>
      <c r="G512" s="6">
        <v>-227623.85</v>
      </c>
      <c r="H512" s="6">
        <v>242833.15</v>
      </c>
    </row>
    <row r="513" spans="1:8">
      <c r="A513" s="188" t="s">
        <v>109</v>
      </c>
      <c r="B513" s="188"/>
      <c r="C513" s="188"/>
      <c r="D513" s="188"/>
      <c r="E513" s="188"/>
      <c r="F513" s="11">
        <f>SUM(F499:F512)</f>
        <v>3740239.5700000003</v>
      </c>
      <c r="G513" s="11">
        <f>SUM(G499:G512)</f>
        <v>-2558136.1300000004</v>
      </c>
      <c r="H513" s="11">
        <f>SUM(H499:H512)</f>
        <v>1182103.4400000004</v>
      </c>
    </row>
    <row r="514" spans="1:8">
      <c r="A514" s="39"/>
      <c r="F514" s="10"/>
      <c r="G514" s="10"/>
      <c r="H514" s="10"/>
    </row>
    <row r="515" spans="1:8">
      <c r="A515" s="2" t="s">
        <v>1604</v>
      </c>
      <c r="F515" s="10"/>
      <c r="G515" s="10"/>
      <c r="H515" s="10"/>
    </row>
    <row r="516" spans="1:8">
      <c r="A516" s="115" t="s">
        <v>154</v>
      </c>
      <c r="B516" s="111" t="s">
        <v>0</v>
      </c>
      <c r="C516" s="115" t="s">
        <v>1</v>
      </c>
      <c r="D516" s="115" t="s">
        <v>2</v>
      </c>
      <c r="E516" s="115" t="s">
        <v>3</v>
      </c>
      <c r="F516" s="115" t="s">
        <v>4</v>
      </c>
      <c r="G516" s="115" t="s">
        <v>155</v>
      </c>
      <c r="H516" s="115" t="s">
        <v>156</v>
      </c>
    </row>
    <row r="517" spans="1:8">
      <c r="A517" s="118">
        <v>1</v>
      </c>
      <c r="B517" s="38">
        <v>100000046347</v>
      </c>
      <c r="C517" s="5">
        <v>0</v>
      </c>
      <c r="D517" s="5" t="s">
        <v>1512</v>
      </c>
      <c r="E517" s="5" t="s">
        <v>1513</v>
      </c>
      <c r="F517" s="6">
        <v>37450</v>
      </c>
      <c r="G517" s="6">
        <v>-37449</v>
      </c>
      <c r="H517" s="5">
        <v>1</v>
      </c>
    </row>
    <row r="518" spans="1:8">
      <c r="A518" s="118">
        <v>2</v>
      </c>
      <c r="B518" s="38">
        <v>100000046348</v>
      </c>
      <c r="C518" s="5">
        <v>0</v>
      </c>
      <c r="D518" s="5" t="s">
        <v>1512</v>
      </c>
      <c r="E518" s="5" t="s">
        <v>1513</v>
      </c>
      <c r="F518" s="6">
        <v>37450</v>
      </c>
      <c r="G518" s="6">
        <v>-37449</v>
      </c>
      <c r="H518" s="5">
        <v>1</v>
      </c>
    </row>
    <row r="519" spans="1:8">
      <c r="A519" s="118">
        <v>3</v>
      </c>
      <c r="B519" s="38">
        <v>100000046349</v>
      </c>
      <c r="C519" s="5">
        <v>0</v>
      </c>
      <c r="D519" s="5" t="s">
        <v>1512</v>
      </c>
      <c r="E519" s="5" t="s">
        <v>1513</v>
      </c>
      <c r="F519" s="6">
        <v>37450</v>
      </c>
      <c r="G519" s="6">
        <v>-37449</v>
      </c>
      <c r="H519" s="5">
        <v>1</v>
      </c>
    </row>
    <row r="520" spans="1:8">
      <c r="A520" s="118">
        <v>4</v>
      </c>
      <c r="B520" s="38">
        <v>100000046350</v>
      </c>
      <c r="C520" s="5">
        <v>0</v>
      </c>
      <c r="D520" s="5" t="s">
        <v>1512</v>
      </c>
      <c r="E520" s="5" t="s">
        <v>1513</v>
      </c>
      <c r="F520" s="6">
        <v>37450</v>
      </c>
      <c r="G520" s="6">
        <v>-37449</v>
      </c>
      <c r="H520" s="5">
        <v>1</v>
      </c>
    </row>
    <row r="521" spans="1:8">
      <c r="A521" s="118">
        <v>5</v>
      </c>
      <c r="B521" s="38">
        <v>100000046351</v>
      </c>
      <c r="C521" s="5">
        <v>0</v>
      </c>
      <c r="D521" s="5" t="s">
        <v>1512</v>
      </c>
      <c r="E521" s="5" t="s">
        <v>1513</v>
      </c>
      <c r="F521" s="6">
        <v>37450</v>
      </c>
      <c r="G521" s="6">
        <v>-37449</v>
      </c>
      <c r="H521" s="5">
        <v>1</v>
      </c>
    </row>
    <row r="522" spans="1:8">
      <c r="A522" s="118">
        <v>6</v>
      </c>
      <c r="B522" s="38">
        <v>100000046352</v>
      </c>
      <c r="C522" s="5">
        <v>0</v>
      </c>
      <c r="D522" s="5" t="s">
        <v>1512</v>
      </c>
      <c r="E522" s="5" t="s">
        <v>1513</v>
      </c>
      <c r="F522" s="6">
        <v>37450</v>
      </c>
      <c r="G522" s="6">
        <v>-37449</v>
      </c>
      <c r="H522" s="5">
        <v>1</v>
      </c>
    </row>
    <row r="523" spans="1:8">
      <c r="A523" s="118">
        <v>7</v>
      </c>
      <c r="B523" s="38">
        <v>100000046353</v>
      </c>
      <c r="C523" s="5">
        <v>0</v>
      </c>
      <c r="D523" s="5" t="s">
        <v>1512</v>
      </c>
      <c r="E523" s="5" t="s">
        <v>1513</v>
      </c>
      <c r="F523" s="6">
        <v>37450</v>
      </c>
      <c r="G523" s="6">
        <v>-37449</v>
      </c>
      <c r="H523" s="5">
        <v>1</v>
      </c>
    </row>
    <row r="524" spans="1:8">
      <c r="A524" s="118">
        <v>8</v>
      </c>
      <c r="B524" s="38">
        <v>100000046354</v>
      </c>
      <c r="C524" s="5">
        <v>0</v>
      </c>
      <c r="D524" s="5" t="s">
        <v>1512</v>
      </c>
      <c r="E524" s="5" t="s">
        <v>1513</v>
      </c>
      <c r="F524" s="6">
        <v>37450</v>
      </c>
      <c r="G524" s="6">
        <v>-37449</v>
      </c>
      <c r="H524" s="5">
        <v>1</v>
      </c>
    </row>
    <row r="525" spans="1:8">
      <c r="A525" s="118">
        <v>9</v>
      </c>
      <c r="B525" s="38">
        <v>100000046355</v>
      </c>
      <c r="C525" s="5">
        <v>0</v>
      </c>
      <c r="D525" s="5" t="s">
        <v>1512</v>
      </c>
      <c r="E525" s="5" t="s">
        <v>1513</v>
      </c>
      <c r="F525" s="6">
        <v>37450</v>
      </c>
      <c r="G525" s="6">
        <v>-37449</v>
      </c>
      <c r="H525" s="5">
        <v>1</v>
      </c>
    </row>
    <row r="526" spans="1:8">
      <c r="A526" s="118">
        <v>10</v>
      </c>
      <c r="B526" s="38">
        <v>100000046356</v>
      </c>
      <c r="C526" s="5">
        <v>0</v>
      </c>
      <c r="D526" s="5" t="s">
        <v>1512</v>
      </c>
      <c r="E526" s="5" t="s">
        <v>1513</v>
      </c>
      <c r="F526" s="6">
        <v>37450</v>
      </c>
      <c r="G526" s="6">
        <v>-37449</v>
      </c>
      <c r="H526" s="5">
        <v>1</v>
      </c>
    </row>
    <row r="527" spans="1:8">
      <c r="A527" s="118">
        <v>11</v>
      </c>
      <c r="B527" s="38">
        <v>100000046357</v>
      </c>
      <c r="C527" s="5">
        <v>0</v>
      </c>
      <c r="D527" s="5" t="s">
        <v>1512</v>
      </c>
      <c r="E527" s="5" t="s">
        <v>1513</v>
      </c>
      <c r="F527" s="6">
        <v>37450</v>
      </c>
      <c r="G527" s="6">
        <v>-37449</v>
      </c>
      <c r="H527" s="5">
        <v>1</v>
      </c>
    </row>
    <row r="528" spans="1:8">
      <c r="A528" s="118">
        <v>12</v>
      </c>
      <c r="B528" s="38">
        <v>100000046358</v>
      </c>
      <c r="C528" s="5">
        <v>0</v>
      </c>
      <c r="D528" s="5" t="s">
        <v>1512</v>
      </c>
      <c r="E528" s="5" t="s">
        <v>1513</v>
      </c>
      <c r="F528" s="6">
        <v>37450</v>
      </c>
      <c r="G528" s="6">
        <v>-37449</v>
      </c>
      <c r="H528" s="5">
        <v>1</v>
      </c>
    </row>
    <row r="529" spans="1:8">
      <c r="A529" s="118">
        <v>13</v>
      </c>
      <c r="B529" s="38">
        <v>100000046359</v>
      </c>
      <c r="C529" s="5">
        <v>0</v>
      </c>
      <c r="D529" s="5" t="s">
        <v>1512</v>
      </c>
      <c r="E529" s="5" t="s">
        <v>1513</v>
      </c>
      <c r="F529" s="6">
        <v>37450</v>
      </c>
      <c r="G529" s="6">
        <v>-37449</v>
      </c>
      <c r="H529" s="5">
        <v>1</v>
      </c>
    </row>
    <row r="530" spans="1:8">
      <c r="A530" s="118">
        <v>14</v>
      </c>
      <c r="B530" s="38">
        <v>100000046360</v>
      </c>
      <c r="C530" s="5">
        <v>0</v>
      </c>
      <c r="D530" s="5" t="s">
        <v>1512</v>
      </c>
      <c r="E530" s="5" t="s">
        <v>1513</v>
      </c>
      <c r="F530" s="6">
        <v>37450</v>
      </c>
      <c r="G530" s="6">
        <v>-37449</v>
      </c>
      <c r="H530" s="5">
        <v>1</v>
      </c>
    </row>
    <row r="531" spans="1:8">
      <c r="A531" s="118">
        <v>15</v>
      </c>
      <c r="B531" s="38">
        <v>100000046361</v>
      </c>
      <c r="C531" s="5">
        <v>0</v>
      </c>
      <c r="D531" s="5" t="s">
        <v>1512</v>
      </c>
      <c r="E531" s="5" t="s">
        <v>1513</v>
      </c>
      <c r="F531" s="6">
        <v>37450</v>
      </c>
      <c r="G531" s="6">
        <v>-37449</v>
      </c>
      <c r="H531" s="5">
        <v>1</v>
      </c>
    </row>
    <row r="532" spans="1:8">
      <c r="A532" s="118">
        <v>16</v>
      </c>
      <c r="B532" s="38">
        <v>100000046362</v>
      </c>
      <c r="C532" s="5">
        <v>0</v>
      </c>
      <c r="D532" s="5" t="s">
        <v>1512</v>
      </c>
      <c r="E532" s="5" t="s">
        <v>1513</v>
      </c>
      <c r="F532" s="6">
        <v>37450</v>
      </c>
      <c r="G532" s="6">
        <v>-37449</v>
      </c>
      <c r="H532" s="5">
        <v>1</v>
      </c>
    </row>
    <row r="533" spans="1:8">
      <c r="A533" s="118">
        <v>17</v>
      </c>
      <c r="B533" s="38">
        <v>100000046363</v>
      </c>
      <c r="C533" s="5">
        <v>0</v>
      </c>
      <c r="D533" s="5" t="s">
        <v>1512</v>
      </c>
      <c r="E533" s="5" t="s">
        <v>1513</v>
      </c>
      <c r="F533" s="6">
        <v>37450</v>
      </c>
      <c r="G533" s="6">
        <v>-37449</v>
      </c>
      <c r="H533" s="5">
        <v>1</v>
      </c>
    </row>
    <row r="534" spans="1:8">
      <c r="A534" s="118">
        <v>18</v>
      </c>
      <c r="B534" s="38">
        <v>100000046364</v>
      </c>
      <c r="C534" s="5">
        <v>0</v>
      </c>
      <c r="D534" s="5" t="s">
        <v>1512</v>
      </c>
      <c r="E534" s="5" t="s">
        <v>1513</v>
      </c>
      <c r="F534" s="6">
        <v>37450</v>
      </c>
      <c r="G534" s="6">
        <v>-37449</v>
      </c>
      <c r="H534" s="5">
        <v>1</v>
      </c>
    </row>
    <row r="535" spans="1:8">
      <c r="A535" s="118">
        <v>19</v>
      </c>
      <c r="B535" s="38">
        <v>100000046365</v>
      </c>
      <c r="C535" s="5">
        <v>0</v>
      </c>
      <c r="D535" s="5" t="s">
        <v>1512</v>
      </c>
      <c r="E535" s="5" t="s">
        <v>1513</v>
      </c>
      <c r="F535" s="6">
        <v>37450</v>
      </c>
      <c r="G535" s="6">
        <v>-37449</v>
      </c>
      <c r="H535" s="5">
        <v>1</v>
      </c>
    </row>
    <row r="536" spans="1:8">
      <c r="A536" s="118">
        <v>20</v>
      </c>
      <c r="B536" s="38">
        <v>100000046366</v>
      </c>
      <c r="C536" s="5">
        <v>0</v>
      </c>
      <c r="D536" s="5" t="s">
        <v>1512</v>
      </c>
      <c r="E536" s="5" t="s">
        <v>1513</v>
      </c>
      <c r="F536" s="6">
        <v>37450</v>
      </c>
      <c r="G536" s="6">
        <v>-37449</v>
      </c>
      <c r="H536" s="5">
        <v>1</v>
      </c>
    </row>
    <row r="537" spans="1:8">
      <c r="A537" s="118">
        <v>21</v>
      </c>
      <c r="B537" s="38">
        <v>100000046367</v>
      </c>
      <c r="C537" s="5">
        <v>0</v>
      </c>
      <c r="D537" s="5" t="s">
        <v>1512</v>
      </c>
      <c r="E537" s="5" t="s">
        <v>1513</v>
      </c>
      <c r="F537" s="6">
        <v>37450</v>
      </c>
      <c r="G537" s="6">
        <v>-37449</v>
      </c>
      <c r="H537" s="5">
        <v>1</v>
      </c>
    </row>
    <row r="538" spans="1:8">
      <c r="A538" s="118">
        <v>22</v>
      </c>
      <c r="B538" s="38">
        <v>100000046368</v>
      </c>
      <c r="C538" s="5">
        <v>0</v>
      </c>
      <c r="D538" s="5" t="s">
        <v>1512</v>
      </c>
      <c r="E538" s="5" t="s">
        <v>1513</v>
      </c>
      <c r="F538" s="6">
        <v>37450</v>
      </c>
      <c r="G538" s="6">
        <v>-37449</v>
      </c>
      <c r="H538" s="5">
        <v>1</v>
      </c>
    </row>
    <row r="539" spans="1:8">
      <c r="A539" s="118">
        <v>23</v>
      </c>
      <c r="B539" s="38">
        <v>100000046369</v>
      </c>
      <c r="C539" s="5">
        <v>0</v>
      </c>
      <c r="D539" s="5" t="s">
        <v>1512</v>
      </c>
      <c r="E539" s="5" t="s">
        <v>1513</v>
      </c>
      <c r="F539" s="6">
        <v>37450</v>
      </c>
      <c r="G539" s="6">
        <v>-37449</v>
      </c>
      <c r="H539" s="5">
        <v>1</v>
      </c>
    </row>
    <row r="540" spans="1:8">
      <c r="A540" s="118">
        <v>24</v>
      </c>
      <c r="B540" s="38">
        <v>100000046370</v>
      </c>
      <c r="C540" s="5">
        <v>0</v>
      </c>
      <c r="D540" s="5" t="s">
        <v>1512</v>
      </c>
      <c r="E540" s="5" t="s">
        <v>1513</v>
      </c>
      <c r="F540" s="6">
        <v>37450</v>
      </c>
      <c r="G540" s="6">
        <v>-37449</v>
      </c>
      <c r="H540" s="5">
        <v>1</v>
      </c>
    </row>
    <row r="541" spans="1:8">
      <c r="A541" s="118">
        <v>25</v>
      </c>
      <c r="B541" s="38">
        <v>100000046371</v>
      </c>
      <c r="C541" s="5">
        <v>0</v>
      </c>
      <c r="D541" s="5" t="s">
        <v>1512</v>
      </c>
      <c r="E541" s="5" t="s">
        <v>1513</v>
      </c>
      <c r="F541" s="6">
        <v>37450</v>
      </c>
      <c r="G541" s="6">
        <v>-37449</v>
      </c>
      <c r="H541" s="5">
        <v>1</v>
      </c>
    </row>
    <row r="542" spans="1:8">
      <c r="A542" s="118">
        <v>26</v>
      </c>
      <c r="B542" s="38">
        <v>100000046372</v>
      </c>
      <c r="C542" s="5">
        <v>0</v>
      </c>
      <c r="D542" s="5" t="s">
        <v>1512</v>
      </c>
      <c r="E542" s="5" t="s">
        <v>1513</v>
      </c>
      <c r="F542" s="6">
        <v>37450</v>
      </c>
      <c r="G542" s="6">
        <v>-37449</v>
      </c>
      <c r="H542" s="5">
        <v>1</v>
      </c>
    </row>
    <row r="543" spans="1:8">
      <c r="A543" s="118">
        <v>27</v>
      </c>
      <c r="B543" s="38">
        <v>100000046373</v>
      </c>
      <c r="C543" s="5">
        <v>0</v>
      </c>
      <c r="D543" s="5" t="s">
        <v>1512</v>
      </c>
      <c r="E543" s="5" t="s">
        <v>1514</v>
      </c>
      <c r="F543" s="6">
        <v>69550</v>
      </c>
      <c r="G543" s="6">
        <v>-69549</v>
      </c>
      <c r="H543" s="5">
        <v>1</v>
      </c>
    </row>
    <row r="544" spans="1:8">
      <c r="A544" s="118">
        <v>28</v>
      </c>
      <c r="B544" s="38">
        <v>100000046374</v>
      </c>
      <c r="C544" s="5">
        <v>0</v>
      </c>
      <c r="D544" s="5" t="s">
        <v>1512</v>
      </c>
      <c r="E544" s="5" t="s">
        <v>1514</v>
      </c>
      <c r="F544" s="6">
        <v>69550</v>
      </c>
      <c r="G544" s="6">
        <v>-69549</v>
      </c>
      <c r="H544" s="5">
        <v>1</v>
      </c>
    </row>
    <row r="545" spans="1:8">
      <c r="A545" s="118">
        <v>29</v>
      </c>
      <c r="B545" s="38">
        <v>100000046375</v>
      </c>
      <c r="C545" s="5">
        <v>0</v>
      </c>
      <c r="D545" s="5" t="s">
        <v>1512</v>
      </c>
      <c r="E545" s="5" t="s">
        <v>1514</v>
      </c>
      <c r="F545" s="6">
        <v>69550</v>
      </c>
      <c r="G545" s="6">
        <v>-69549</v>
      </c>
      <c r="H545" s="5">
        <v>1</v>
      </c>
    </row>
    <row r="546" spans="1:8">
      <c r="A546" s="118">
        <v>30</v>
      </c>
      <c r="B546" s="38">
        <v>100000046376</v>
      </c>
      <c r="C546" s="5">
        <v>0</v>
      </c>
      <c r="D546" s="5" t="s">
        <v>1512</v>
      </c>
      <c r="E546" s="5" t="s">
        <v>1515</v>
      </c>
      <c r="F546" s="6">
        <v>3212835</v>
      </c>
      <c r="G546" s="6">
        <v>-3212834</v>
      </c>
      <c r="H546" s="5">
        <v>1</v>
      </c>
    </row>
    <row r="547" spans="1:8">
      <c r="A547" s="118">
        <v>31</v>
      </c>
      <c r="B547" s="38">
        <v>100000140944</v>
      </c>
      <c r="C547" s="5">
        <v>0</v>
      </c>
      <c r="D547" s="5" t="s">
        <v>597</v>
      </c>
      <c r="E547" s="5" t="s">
        <v>1516</v>
      </c>
      <c r="F547" s="6">
        <v>4353000</v>
      </c>
      <c r="G547" s="6">
        <v>-4352999</v>
      </c>
      <c r="H547" s="5">
        <v>1</v>
      </c>
    </row>
    <row r="548" spans="1:8">
      <c r="A548" s="118">
        <v>32</v>
      </c>
      <c r="B548" s="38">
        <v>100000224983</v>
      </c>
      <c r="C548" s="5">
        <v>0</v>
      </c>
      <c r="D548" s="5" t="s">
        <v>601</v>
      </c>
      <c r="E548" s="5" t="s">
        <v>602</v>
      </c>
      <c r="F548" s="6">
        <v>4497.5</v>
      </c>
      <c r="G548" s="6">
        <v>-4496.5</v>
      </c>
      <c r="H548" s="5">
        <v>1</v>
      </c>
    </row>
    <row r="549" spans="1:8">
      <c r="A549" s="118">
        <v>33</v>
      </c>
      <c r="B549" s="38">
        <v>100000224983</v>
      </c>
      <c r="C549" s="5">
        <v>1</v>
      </c>
      <c r="D549" s="5" t="s">
        <v>601</v>
      </c>
      <c r="E549" s="5" t="s">
        <v>602</v>
      </c>
      <c r="F549" s="6">
        <v>4497.5</v>
      </c>
      <c r="G549" s="6">
        <v>-4496.5</v>
      </c>
      <c r="H549" s="5">
        <v>1</v>
      </c>
    </row>
    <row r="550" spans="1:8">
      <c r="A550" s="118">
        <v>34</v>
      </c>
      <c r="B550" s="38">
        <v>100000224984</v>
      </c>
      <c r="C550" s="5">
        <v>0</v>
      </c>
      <c r="D550" s="5" t="s">
        <v>601</v>
      </c>
      <c r="E550" s="5" t="s">
        <v>602</v>
      </c>
      <c r="F550" s="6">
        <v>4497.5</v>
      </c>
      <c r="G550" s="6">
        <v>-4496.5</v>
      </c>
      <c r="H550" s="5">
        <v>1</v>
      </c>
    </row>
    <row r="551" spans="1:8">
      <c r="A551" s="118">
        <v>35</v>
      </c>
      <c r="B551" s="38">
        <v>100000224984</v>
      </c>
      <c r="C551" s="5">
        <v>1</v>
      </c>
      <c r="D551" s="5" t="s">
        <v>601</v>
      </c>
      <c r="E551" s="5" t="s">
        <v>602</v>
      </c>
      <c r="F551" s="6">
        <v>4497.5</v>
      </c>
      <c r="G551" s="6">
        <v>-4496.5</v>
      </c>
      <c r="H551" s="5">
        <v>1</v>
      </c>
    </row>
    <row r="552" spans="1:8">
      <c r="A552" s="118">
        <v>36</v>
      </c>
      <c r="B552" s="38">
        <v>100000224985</v>
      </c>
      <c r="C552" s="5">
        <v>0</v>
      </c>
      <c r="D552" s="5" t="s">
        <v>601</v>
      </c>
      <c r="E552" s="5" t="s">
        <v>602</v>
      </c>
      <c r="F552" s="6">
        <v>4497.5</v>
      </c>
      <c r="G552" s="6">
        <v>-4496.5</v>
      </c>
      <c r="H552" s="5">
        <v>1</v>
      </c>
    </row>
    <row r="553" spans="1:8">
      <c r="A553" s="118">
        <v>37</v>
      </c>
      <c r="B553" s="38">
        <v>100000224985</v>
      </c>
      <c r="C553" s="5">
        <v>1</v>
      </c>
      <c r="D553" s="5" t="s">
        <v>601</v>
      </c>
      <c r="E553" s="5" t="s">
        <v>602</v>
      </c>
      <c r="F553" s="6">
        <v>4497.5</v>
      </c>
      <c r="G553" s="6">
        <v>-4496.5</v>
      </c>
      <c r="H553" s="5">
        <v>1</v>
      </c>
    </row>
    <row r="554" spans="1:8">
      <c r="A554" s="118">
        <v>38</v>
      </c>
      <c r="B554" s="38">
        <v>100000224986</v>
      </c>
      <c r="C554" s="5">
        <v>0</v>
      </c>
      <c r="D554" s="5" t="s">
        <v>601</v>
      </c>
      <c r="E554" s="5" t="s">
        <v>602</v>
      </c>
      <c r="F554" s="6">
        <v>4497.5</v>
      </c>
      <c r="G554" s="6">
        <v>-4496.5</v>
      </c>
      <c r="H554" s="5">
        <v>1</v>
      </c>
    </row>
    <row r="555" spans="1:8">
      <c r="A555" s="118">
        <v>39</v>
      </c>
      <c r="B555" s="38">
        <v>100000224986</v>
      </c>
      <c r="C555" s="5">
        <v>1</v>
      </c>
      <c r="D555" s="5" t="s">
        <v>601</v>
      </c>
      <c r="E555" s="5" t="s">
        <v>602</v>
      </c>
      <c r="F555" s="6">
        <v>4497.5</v>
      </c>
      <c r="G555" s="6">
        <v>-4496.5</v>
      </c>
      <c r="H555" s="5">
        <v>1</v>
      </c>
    </row>
    <row r="556" spans="1:8">
      <c r="A556" s="118">
        <v>40</v>
      </c>
      <c r="B556" s="38">
        <v>100000299693</v>
      </c>
      <c r="C556" s="5">
        <v>0</v>
      </c>
      <c r="D556" s="5" t="s">
        <v>99</v>
      </c>
      <c r="E556" s="5" t="s">
        <v>1520</v>
      </c>
      <c r="F556" s="6">
        <v>11919.8</v>
      </c>
      <c r="G556" s="6">
        <v>-11918.8</v>
      </c>
      <c r="H556" s="5">
        <v>1</v>
      </c>
    </row>
    <row r="557" spans="1:8">
      <c r="A557" s="118">
        <v>41</v>
      </c>
      <c r="B557" s="38">
        <v>100000299694</v>
      </c>
      <c r="C557" s="5">
        <v>0</v>
      </c>
      <c r="D557" s="5" t="s">
        <v>99</v>
      </c>
      <c r="E557" s="5" t="s">
        <v>1521</v>
      </c>
      <c r="F557" s="6">
        <v>11919.8</v>
      </c>
      <c r="G557" s="6">
        <v>-11918.8</v>
      </c>
      <c r="H557" s="5">
        <v>1</v>
      </c>
    </row>
    <row r="558" spans="1:8">
      <c r="A558" s="118">
        <v>42</v>
      </c>
      <c r="B558" s="38">
        <v>100000299695</v>
      </c>
      <c r="C558" s="5">
        <v>0</v>
      </c>
      <c r="D558" s="5" t="s">
        <v>99</v>
      </c>
      <c r="E558" s="5" t="s">
        <v>1522</v>
      </c>
      <c r="F558" s="6">
        <v>11919.8</v>
      </c>
      <c r="G558" s="6">
        <v>-11918.8</v>
      </c>
      <c r="H558" s="5">
        <v>1</v>
      </c>
    </row>
    <row r="559" spans="1:8">
      <c r="A559" s="118">
        <v>43</v>
      </c>
      <c r="B559" s="38">
        <v>100000299696</v>
      </c>
      <c r="C559" s="5">
        <v>0</v>
      </c>
      <c r="D559" s="5" t="s">
        <v>99</v>
      </c>
      <c r="E559" s="5" t="s">
        <v>1523</v>
      </c>
      <c r="F559" s="6">
        <v>11919.8</v>
      </c>
      <c r="G559" s="6">
        <v>-11918.8</v>
      </c>
      <c r="H559" s="5">
        <v>1</v>
      </c>
    </row>
    <row r="560" spans="1:8">
      <c r="A560" s="118">
        <v>44</v>
      </c>
      <c r="B560" s="38">
        <v>100000299697</v>
      </c>
      <c r="C560" s="5">
        <v>0</v>
      </c>
      <c r="D560" s="5" t="s">
        <v>99</v>
      </c>
      <c r="E560" s="5" t="s">
        <v>1524</v>
      </c>
      <c r="F560" s="6">
        <v>11919.8</v>
      </c>
      <c r="G560" s="6">
        <v>-11918.8</v>
      </c>
      <c r="H560" s="5">
        <v>1</v>
      </c>
    </row>
    <row r="561" spans="1:8">
      <c r="A561" s="118">
        <v>45</v>
      </c>
      <c r="B561" s="38">
        <v>100000299698</v>
      </c>
      <c r="C561" s="5">
        <v>0</v>
      </c>
      <c r="D561" s="5" t="s">
        <v>99</v>
      </c>
      <c r="E561" s="5" t="s">
        <v>1525</v>
      </c>
      <c r="F561" s="6">
        <v>11919.8</v>
      </c>
      <c r="G561" s="6">
        <v>-11918.8</v>
      </c>
      <c r="H561" s="5">
        <v>1</v>
      </c>
    </row>
    <row r="562" spans="1:8">
      <c r="A562" s="118">
        <v>46</v>
      </c>
      <c r="B562" s="38">
        <v>100000299699</v>
      </c>
      <c r="C562" s="5">
        <v>0</v>
      </c>
      <c r="D562" s="5" t="s">
        <v>99</v>
      </c>
      <c r="E562" s="5" t="s">
        <v>1526</v>
      </c>
      <c r="F562" s="6">
        <v>11919.8</v>
      </c>
      <c r="G562" s="6">
        <v>-11918.8</v>
      </c>
      <c r="H562" s="5">
        <v>1</v>
      </c>
    </row>
    <row r="563" spans="1:8">
      <c r="A563" s="118">
        <v>47</v>
      </c>
      <c r="B563" s="38">
        <v>100000299700</v>
      </c>
      <c r="C563" s="5">
        <v>0</v>
      </c>
      <c r="D563" s="5" t="s">
        <v>99</v>
      </c>
      <c r="E563" s="5" t="s">
        <v>1527</v>
      </c>
      <c r="F563" s="6">
        <v>11919.8</v>
      </c>
      <c r="G563" s="6">
        <v>-11918.8</v>
      </c>
      <c r="H563" s="5">
        <v>1</v>
      </c>
    </row>
    <row r="564" spans="1:8">
      <c r="A564" s="118">
        <v>48</v>
      </c>
      <c r="B564" s="38">
        <v>100000299701</v>
      </c>
      <c r="C564" s="5">
        <v>0</v>
      </c>
      <c r="D564" s="5" t="s">
        <v>99</v>
      </c>
      <c r="E564" s="5" t="s">
        <v>1528</v>
      </c>
      <c r="F564" s="6">
        <v>11919.8</v>
      </c>
      <c r="G564" s="6">
        <v>-11918.8</v>
      </c>
      <c r="H564" s="5">
        <v>1</v>
      </c>
    </row>
    <row r="565" spans="1:8">
      <c r="A565" s="118">
        <v>49</v>
      </c>
      <c r="B565" s="38">
        <v>100000299702</v>
      </c>
      <c r="C565" s="5">
        <v>0</v>
      </c>
      <c r="D565" s="5" t="s">
        <v>99</v>
      </c>
      <c r="E565" s="5" t="s">
        <v>1529</v>
      </c>
      <c r="F565" s="6">
        <v>11919.8</v>
      </c>
      <c r="G565" s="6">
        <v>-11918.8</v>
      </c>
      <c r="H565" s="5">
        <v>1</v>
      </c>
    </row>
    <row r="566" spans="1:8">
      <c r="A566" s="118">
        <v>50</v>
      </c>
      <c r="B566" s="38">
        <v>100000299703</v>
      </c>
      <c r="C566" s="5">
        <v>0</v>
      </c>
      <c r="D566" s="5" t="s">
        <v>99</v>
      </c>
      <c r="E566" s="5" t="s">
        <v>1530</v>
      </c>
      <c r="F566" s="6">
        <v>11919.8</v>
      </c>
      <c r="G566" s="6">
        <v>-11918.8</v>
      </c>
      <c r="H566" s="5">
        <v>1</v>
      </c>
    </row>
    <row r="567" spans="1:8">
      <c r="A567" s="118">
        <v>51</v>
      </c>
      <c r="B567" s="38">
        <v>100000299704</v>
      </c>
      <c r="C567" s="5">
        <v>0</v>
      </c>
      <c r="D567" s="5" t="s">
        <v>99</v>
      </c>
      <c r="E567" s="5" t="s">
        <v>1531</v>
      </c>
      <c r="F567" s="6">
        <v>11919.8</v>
      </c>
      <c r="G567" s="6">
        <v>-11918.8</v>
      </c>
      <c r="H567" s="5">
        <v>1</v>
      </c>
    </row>
    <row r="568" spans="1:8">
      <c r="A568" s="118">
        <v>52</v>
      </c>
      <c r="B568" s="38">
        <v>100000299705</v>
      </c>
      <c r="C568" s="5">
        <v>0</v>
      </c>
      <c r="D568" s="5" t="s">
        <v>99</v>
      </c>
      <c r="E568" s="5" t="s">
        <v>1532</v>
      </c>
      <c r="F568" s="6">
        <v>11919.8</v>
      </c>
      <c r="G568" s="6">
        <v>-11918.8</v>
      </c>
      <c r="H568" s="5">
        <v>1</v>
      </c>
    </row>
    <row r="569" spans="1:8">
      <c r="A569" s="118">
        <v>53</v>
      </c>
      <c r="B569" s="38">
        <v>100000299706</v>
      </c>
      <c r="C569" s="5">
        <v>0</v>
      </c>
      <c r="D569" s="5" t="s">
        <v>99</v>
      </c>
      <c r="E569" s="5" t="s">
        <v>1533</v>
      </c>
      <c r="F569" s="6">
        <v>11919.8</v>
      </c>
      <c r="G569" s="6">
        <v>-11918.8</v>
      </c>
      <c r="H569" s="5">
        <v>1</v>
      </c>
    </row>
    <row r="570" spans="1:8">
      <c r="A570" s="118">
        <v>54</v>
      </c>
      <c r="B570" s="38">
        <v>100000299707</v>
      </c>
      <c r="C570" s="5">
        <v>0</v>
      </c>
      <c r="D570" s="5" t="s">
        <v>99</v>
      </c>
      <c r="E570" s="5" t="s">
        <v>1534</v>
      </c>
      <c r="F570" s="6">
        <v>11919.8</v>
      </c>
      <c r="G570" s="6">
        <v>-11918.8</v>
      </c>
      <c r="H570" s="5">
        <v>1</v>
      </c>
    </row>
    <row r="571" spans="1:8">
      <c r="A571" s="118">
        <v>55</v>
      </c>
      <c r="B571" s="38">
        <v>100000299708</v>
      </c>
      <c r="C571" s="5">
        <v>0</v>
      </c>
      <c r="D571" s="5" t="s">
        <v>99</v>
      </c>
      <c r="E571" s="5" t="s">
        <v>1535</v>
      </c>
      <c r="F571" s="6">
        <v>11919.8</v>
      </c>
      <c r="G571" s="6">
        <v>-11918.8</v>
      </c>
      <c r="H571" s="5">
        <v>1</v>
      </c>
    </row>
    <row r="572" spans="1:8">
      <c r="A572" s="118">
        <v>56</v>
      </c>
      <c r="B572" s="38">
        <v>100000299709</v>
      </c>
      <c r="C572" s="5">
        <v>0</v>
      </c>
      <c r="D572" s="5" t="s">
        <v>99</v>
      </c>
      <c r="E572" s="5" t="s">
        <v>1536</v>
      </c>
      <c r="F572" s="6">
        <v>11919.8</v>
      </c>
      <c r="G572" s="6">
        <v>-11918.8</v>
      </c>
      <c r="H572" s="5">
        <v>1</v>
      </c>
    </row>
    <row r="573" spans="1:8">
      <c r="A573" s="118">
        <v>57</v>
      </c>
      <c r="B573" s="38">
        <v>100000299710</v>
      </c>
      <c r="C573" s="5">
        <v>0</v>
      </c>
      <c r="D573" s="5" t="s">
        <v>99</v>
      </c>
      <c r="E573" s="5" t="s">
        <v>1537</v>
      </c>
      <c r="F573" s="6">
        <v>11919.8</v>
      </c>
      <c r="G573" s="6">
        <v>-11918.8</v>
      </c>
      <c r="H573" s="5">
        <v>1</v>
      </c>
    </row>
    <row r="574" spans="1:8">
      <c r="A574" s="118">
        <v>58</v>
      </c>
      <c r="B574" s="38">
        <v>100000299711</v>
      </c>
      <c r="C574" s="5">
        <v>0</v>
      </c>
      <c r="D574" s="5" t="s">
        <v>99</v>
      </c>
      <c r="E574" s="5" t="s">
        <v>1538</v>
      </c>
      <c r="F574" s="6">
        <v>11919.8</v>
      </c>
      <c r="G574" s="6">
        <v>-11918.8</v>
      </c>
      <c r="H574" s="5">
        <v>1</v>
      </c>
    </row>
    <row r="575" spans="1:8">
      <c r="A575" s="118">
        <v>59</v>
      </c>
      <c r="B575" s="38">
        <v>100000299712</v>
      </c>
      <c r="C575" s="5">
        <v>0</v>
      </c>
      <c r="D575" s="5" t="s">
        <v>99</v>
      </c>
      <c r="E575" s="5" t="s">
        <v>1539</v>
      </c>
      <c r="F575" s="6">
        <v>11919.8</v>
      </c>
      <c r="G575" s="6">
        <v>-11918.8</v>
      </c>
      <c r="H575" s="5">
        <v>1</v>
      </c>
    </row>
    <row r="576" spans="1:8">
      <c r="A576" s="179" t="s">
        <v>1604</v>
      </c>
      <c r="B576" s="179"/>
      <c r="C576" s="179"/>
      <c r="D576" s="179"/>
      <c r="E576" s="180"/>
      <c r="F576" s="11">
        <f>SUM(F517:F575)</f>
        <v>9022561.0000000149</v>
      </c>
      <c r="G576" s="11">
        <f>SUM(G517:G575)</f>
        <v>-9022502.0000000149</v>
      </c>
      <c r="H576" s="11">
        <f>SUM(H517:H575)</f>
        <v>59</v>
      </c>
    </row>
    <row r="577" spans="1:8">
      <c r="A577" s="185" t="s">
        <v>159</v>
      </c>
      <c r="B577" s="186"/>
      <c r="C577" s="186"/>
      <c r="D577" s="186"/>
      <c r="E577" s="187"/>
      <c r="F577" s="12">
        <f>+F576+F513</f>
        <v>12762800.570000015</v>
      </c>
      <c r="G577" s="12">
        <f>+G576+G513</f>
        <v>-11580638.130000016</v>
      </c>
      <c r="H577" s="12">
        <f>+H576+H513</f>
        <v>1182162.4400000004</v>
      </c>
    </row>
    <row r="578" spans="1:8">
      <c r="B578" s="33" t="s">
        <v>110</v>
      </c>
      <c r="F578" s="10">
        <v>12762800.57</v>
      </c>
      <c r="G578" s="10">
        <v>-11580638.130000001</v>
      </c>
      <c r="H578" s="10">
        <v>1182162.44</v>
      </c>
    </row>
    <row r="580" spans="1:8">
      <c r="A580" s="2" t="s">
        <v>124</v>
      </c>
    </row>
    <row r="581" spans="1:8">
      <c r="A581" s="115" t="s">
        <v>154</v>
      </c>
      <c r="B581" s="111" t="s">
        <v>0</v>
      </c>
      <c r="C581" s="115" t="s">
        <v>1</v>
      </c>
      <c r="D581" s="115" t="s">
        <v>2</v>
      </c>
      <c r="E581" s="115" t="s">
        <v>3</v>
      </c>
      <c r="F581" s="115" t="s">
        <v>4</v>
      </c>
      <c r="G581" s="115" t="s">
        <v>155</v>
      </c>
      <c r="H581" s="115" t="s">
        <v>156</v>
      </c>
    </row>
    <row r="582" spans="1:8">
      <c r="A582" s="118">
        <v>1</v>
      </c>
      <c r="B582" s="38">
        <v>100000242709</v>
      </c>
      <c r="C582" s="5">
        <v>0</v>
      </c>
      <c r="D582" s="5" t="s">
        <v>1019</v>
      </c>
      <c r="E582" s="5" t="s">
        <v>1544</v>
      </c>
      <c r="F582" s="6">
        <v>14000</v>
      </c>
      <c r="G582" s="6">
        <v>-4552.21</v>
      </c>
      <c r="H582" s="6">
        <v>9447.7900000000009</v>
      </c>
    </row>
    <row r="583" spans="1:8">
      <c r="A583" s="118">
        <v>2</v>
      </c>
      <c r="B583" s="38">
        <v>100000255033</v>
      </c>
      <c r="C583" s="5">
        <v>0</v>
      </c>
      <c r="D583" s="5" t="s">
        <v>636</v>
      </c>
      <c r="E583" s="5" t="s">
        <v>637</v>
      </c>
      <c r="F583" s="6">
        <v>9000</v>
      </c>
      <c r="G583" s="6">
        <v>-5414.78</v>
      </c>
      <c r="H583" s="6">
        <v>3585.22</v>
      </c>
    </row>
    <row r="584" spans="1:8">
      <c r="A584" s="188" t="s">
        <v>124</v>
      </c>
      <c r="B584" s="188"/>
      <c r="C584" s="188"/>
      <c r="D584" s="188"/>
      <c r="E584" s="188"/>
      <c r="F584" s="41">
        <f>SUM(F582:F583)</f>
        <v>23000</v>
      </c>
      <c r="G584" s="41">
        <f>SUM(G582:G583)</f>
        <v>-9966.99</v>
      </c>
      <c r="H584" s="41">
        <f>SUM(H582:H583)</f>
        <v>13033.01</v>
      </c>
    </row>
    <row r="585" spans="1:8">
      <c r="A585" s="7"/>
      <c r="B585" s="7"/>
      <c r="C585" s="7"/>
      <c r="D585" s="7"/>
      <c r="E585" s="7"/>
      <c r="F585" s="42"/>
      <c r="G585" s="42"/>
      <c r="H585" s="42"/>
    </row>
    <row r="586" spans="1:8">
      <c r="A586" s="2" t="s">
        <v>951</v>
      </c>
      <c r="B586" s="7"/>
      <c r="C586" s="7"/>
      <c r="D586" s="7"/>
      <c r="E586" s="7"/>
      <c r="F586" s="42"/>
      <c r="G586" s="42"/>
      <c r="H586" s="42"/>
    </row>
    <row r="587" spans="1:8">
      <c r="A587" s="115" t="s">
        <v>154</v>
      </c>
      <c r="B587" s="111" t="s">
        <v>0</v>
      </c>
      <c r="C587" s="115" t="s">
        <v>1</v>
      </c>
      <c r="D587" s="115" t="s">
        <v>2</v>
      </c>
      <c r="E587" s="115" t="s">
        <v>3</v>
      </c>
      <c r="F587" s="115" t="s">
        <v>4</v>
      </c>
      <c r="G587" s="115" t="s">
        <v>155</v>
      </c>
      <c r="H587" s="115" t="s">
        <v>156</v>
      </c>
    </row>
    <row r="588" spans="1:8">
      <c r="A588" s="118">
        <v>1</v>
      </c>
      <c r="B588" s="38">
        <v>100000090500</v>
      </c>
      <c r="C588" s="5">
        <v>0</v>
      </c>
      <c r="D588" s="5" t="s">
        <v>1339</v>
      </c>
      <c r="E588" s="5" t="s">
        <v>1541</v>
      </c>
      <c r="F588" s="6">
        <v>13910</v>
      </c>
      <c r="G588" s="6">
        <v>-13909</v>
      </c>
      <c r="H588" s="5">
        <v>1</v>
      </c>
    </row>
    <row r="589" spans="1:8">
      <c r="A589" s="118">
        <v>2</v>
      </c>
      <c r="B589" s="38">
        <v>100000110453</v>
      </c>
      <c r="C589" s="5">
        <v>0</v>
      </c>
      <c r="D589" s="5" t="s">
        <v>748</v>
      </c>
      <c r="E589" s="5" t="s">
        <v>1542</v>
      </c>
      <c r="F589" s="6">
        <v>1780000</v>
      </c>
      <c r="G589" s="6">
        <v>-1779999</v>
      </c>
      <c r="H589" s="5">
        <v>1</v>
      </c>
    </row>
    <row r="590" spans="1:8">
      <c r="A590" s="118">
        <v>3</v>
      </c>
      <c r="B590" s="38">
        <v>100000176163</v>
      </c>
      <c r="C590" s="5">
        <v>0</v>
      </c>
      <c r="D590" s="5" t="s">
        <v>630</v>
      </c>
      <c r="E590" s="5" t="s">
        <v>1543</v>
      </c>
      <c r="F590" s="6">
        <v>54677</v>
      </c>
      <c r="G590" s="6">
        <v>-54676</v>
      </c>
      <c r="H590" s="5">
        <v>1</v>
      </c>
    </row>
    <row r="591" spans="1:8">
      <c r="A591" s="179" t="s">
        <v>951</v>
      </c>
      <c r="B591" s="179"/>
      <c r="C591" s="179"/>
      <c r="D591" s="179"/>
      <c r="E591" s="180"/>
      <c r="F591" s="11">
        <f>SUM(F588:F590)</f>
        <v>1848587</v>
      </c>
      <c r="G591" s="11">
        <f>SUM(G588:G590)</f>
        <v>-1848584</v>
      </c>
      <c r="H591" s="11">
        <f>SUM(H588:H590)</f>
        <v>3</v>
      </c>
    </row>
    <row r="592" spans="1:8">
      <c r="A592" s="185" t="s">
        <v>159</v>
      </c>
      <c r="B592" s="186"/>
      <c r="C592" s="186"/>
      <c r="D592" s="186"/>
      <c r="E592" s="187"/>
      <c r="F592" s="12">
        <f>+F584+F591</f>
        <v>1871587</v>
      </c>
      <c r="G592" s="12">
        <f>+G584+G591</f>
        <v>-1858550.99</v>
      </c>
      <c r="H592" s="12">
        <f>+H584+H591</f>
        <v>13036.01</v>
      </c>
    </row>
    <row r="593" spans="1:8">
      <c r="B593" s="33" t="s">
        <v>125</v>
      </c>
      <c r="F593" s="10">
        <v>1871587</v>
      </c>
      <c r="G593" s="10">
        <v>-1858550.99</v>
      </c>
      <c r="H593" s="10">
        <v>13036.01</v>
      </c>
    </row>
    <row r="595" spans="1:8">
      <c r="A595" s="2" t="s">
        <v>1605</v>
      </c>
    </row>
    <row r="596" spans="1:8">
      <c r="A596" s="115" t="s">
        <v>154</v>
      </c>
      <c r="B596" s="111" t="s">
        <v>0</v>
      </c>
      <c r="C596" s="115" t="s">
        <v>1</v>
      </c>
      <c r="D596" s="115" t="s">
        <v>2</v>
      </c>
      <c r="E596" s="115" t="s">
        <v>3</v>
      </c>
      <c r="F596" s="115" t="s">
        <v>4</v>
      </c>
      <c r="G596" s="115" t="s">
        <v>155</v>
      </c>
      <c r="H596" s="115" t="s">
        <v>156</v>
      </c>
    </row>
    <row r="597" spans="1:8">
      <c r="A597" s="118">
        <v>1</v>
      </c>
      <c r="B597" s="38">
        <v>100000090501</v>
      </c>
      <c r="C597" s="5">
        <v>0</v>
      </c>
      <c r="D597" s="5" t="s">
        <v>1339</v>
      </c>
      <c r="E597" s="5" t="s">
        <v>1545</v>
      </c>
      <c r="F597" s="6">
        <v>7000</v>
      </c>
      <c r="G597" s="6">
        <v>-6999</v>
      </c>
      <c r="H597" s="68">
        <v>1</v>
      </c>
    </row>
    <row r="598" spans="1:8">
      <c r="A598" s="179" t="s">
        <v>1605</v>
      </c>
      <c r="B598" s="179"/>
      <c r="C598" s="179"/>
      <c r="D598" s="179"/>
      <c r="E598" s="180"/>
      <c r="F598" s="11">
        <f>SUM(F597)</f>
        <v>7000</v>
      </c>
      <c r="G598" s="11">
        <f>SUM(G597)</f>
        <v>-6999</v>
      </c>
      <c r="H598" s="11">
        <f>SUM(H597)</f>
        <v>1</v>
      </c>
    </row>
    <row r="599" spans="1:8">
      <c r="A599" s="185" t="s">
        <v>159</v>
      </c>
      <c r="B599" s="186"/>
      <c r="C599" s="186"/>
      <c r="D599" s="186"/>
      <c r="E599" s="187"/>
      <c r="F599" s="12">
        <f>+F598</f>
        <v>7000</v>
      </c>
      <c r="G599" s="12">
        <f>+G598</f>
        <v>-6999</v>
      </c>
      <c r="H599" s="12">
        <f>+H598</f>
        <v>1</v>
      </c>
    </row>
    <row r="600" spans="1:8">
      <c r="B600" s="33" t="s">
        <v>1546</v>
      </c>
      <c r="F600" s="10">
        <v>7000</v>
      </c>
      <c r="G600" s="10">
        <v>-6999</v>
      </c>
      <c r="H600" s="1">
        <v>1</v>
      </c>
    </row>
    <row r="602" spans="1:8">
      <c r="A602" s="2" t="s">
        <v>716</v>
      </c>
    </row>
    <row r="603" spans="1:8">
      <c r="A603" s="115" t="s">
        <v>154</v>
      </c>
      <c r="B603" s="111" t="s">
        <v>0</v>
      </c>
      <c r="C603" s="115" t="s">
        <v>1</v>
      </c>
      <c r="D603" s="115" t="s">
        <v>2</v>
      </c>
      <c r="E603" s="115" t="s">
        <v>3</v>
      </c>
      <c r="F603" s="115" t="s">
        <v>4</v>
      </c>
      <c r="G603" s="115" t="s">
        <v>155</v>
      </c>
      <c r="H603" s="115" t="s">
        <v>156</v>
      </c>
    </row>
    <row r="604" spans="1:8">
      <c r="A604" s="118">
        <v>1</v>
      </c>
      <c r="B604" s="38">
        <v>100000079424</v>
      </c>
      <c r="C604" s="5">
        <v>0</v>
      </c>
      <c r="D604" s="5" t="s">
        <v>661</v>
      </c>
      <c r="E604" s="5" t="s">
        <v>1547</v>
      </c>
      <c r="F604" s="6">
        <v>7452000</v>
      </c>
      <c r="G604" s="6">
        <v>-7451999</v>
      </c>
      <c r="H604" s="5">
        <v>1</v>
      </c>
    </row>
    <row r="605" spans="1:8">
      <c r="A605" s="118">
        <v>2</v>
      </c>
      <c r="B605" s="38">
        <v>100000081519</v>
      </c>
      <c r="C605" s="5">
        <v>0</v>
      </c>
      <c r="D605" s="5" t="s">
        <v>642</v>
      </c>
      <c r="E605" s="5" t="s">
        <v>1548</v>
      </c>
      <c r="F605" s="6">
        <v>12947</v>
      </c>
      <c r="G605" s="6">
        <v>-12946</v>
      </c>
      <c r="H605" s="5">
        <v>1</v>
      </c>
    </row>
    <row r="606" spans="1:8">
      <c r="A606" s="118">
        <v>3</v>
      </c>
      <c r="B606" s="38">
        <v>100000081520</v>
      </c>
      <c r="C606" s="5">
        <v>0</v>
      </c>
      <c r="D606" s="5" t="s">
        <v>642</v>
      </c>
      <c r="E606" s="5" t="s">
        <v>1549</v>
      </c>
      <c r="F606" s="6">
        <v>12947</v>
      </c>
      <c r="G606" s="6">
        <v>-12946</v>
      </c>
      <c r="H606" s="5">
        <v>1</v>
      </c>
    </row>
    <row r="607" spans="1:8">
      <c r="A607" s="118">
        <v>4</v>
      </c>
      <c r="B607" s="38">
        <v>100000081521</v>
      </c>
      <c r="C607" s="5">
        <v>0</v>
      </c>
      <c r="D607" s="5" t="s">
        <v>642</v>
      </c>
      <c r="E607" s="5" t="s">
        <v>1550</v>
      </c>
      <c r="F607" s="6">
        <v>12947</v>
      </c>
      <c r="G607" s="6">
        <v>-12946</v>
      </c>
      <c r="H607" s="5">
        <v>1</v>
      </c>
    </row>
    <row r="608" spans="1:8">
      <c r="A608" s="118">
        <v>5</v>
      </c>
      <c r="B608" s="38">
        <v>100000081522</v>
      </c>
      <c r="C608" s="5">
        <v>0</v>
      </c>
      <c r="D608" s="5" t="s">
        <v>642</v>
      </c>
      <c r="E608" s="5" t="s">
        <v>1551</v>
      </c>
      <c r="F608" s="6">
        <v>12947</v>
      </c>
      <c r="G608" s="6">
        <v>-12946</v>
      </c>
      <c r="H608" s="5">
        <v>1</v>
      </c>
    </row>
    <row r="609" spans="1:8">
      <c r="A609" s="118">
        <v>6</v>
      </c>
      <c r="B609" s="38">
        <v>100000081523</v>
      </c>
      <c r="C609" s="5">
        <v>0</v>
      </c>
      <c r="D609" s="5" t="s">
        <v>642</v>
      </c>
      <c r="E609" s="5" t="s">
        <v>1552</v>
      </c>
      <c r="F609" s="6">
        <v>12947</v>
      </c>
      <c r="G609" s="6">
        <v>-12946</v>
      </c>
      <c r="H609" s="5">
        <v>1</v>
      </c>
    </row>
    <row r="610" spans="1:8">
      <c r="A610" s="118">
        <v>7</v>
      </c>
      <c r="B610" s="38">
        <v>100000081524</v>
      </c>
      <c r="C610" s="5">
        <v>0</v>
      </c>
      <c r="D610" s="5" t="s">
        <v>642</v>
      </c>
      <c r="E610" s="5" t="s">
        <v>1553</v>
      </c>
      <c r="F610" s="6">
        <v>12947</v>
      </c>
      <c r="G610" s="6">
        <v>-12946</v>
      </c>
      <c r="H610" s="5">
        <v>1</v>
      </c>
    </row>
    <row r="611" spans="1:8">
      <c r="A611" s="118">
        <v>8</v>
      </c>
      <c r="B611" s="38">
        <v>100000081525</v>
      </c>
      <c r="C611" s="5">
        <v>0</v>
      </c>
      <c r="D611" s="5" t="s">
        <v>642</v>
      </c>
      <c r="E611" s="5" t="s">
        <v>1554</v>
      </c>
      <c r="F611" s="6">
        <v>12947</v>
      </c>
      <c r="G611" s="6">
        <v>-12946</v>
      </c>
      <c r="H611" s="5">
        <v>1</v>
      </c>
    </row>
    <row r="612" spans="1:8">
      <c r="A612" s="179" t="s">
        <v>716</v>
      </c>
      <c r="B612" s="179"/>
      <c r="C612" s="179"/>
      <c r="D612" s="179"/>
      <c r="E612" s="180"/>
      <c r="F612" s="11">
        <f>SUM(F604:F611)</f>
        <v>7542629</v>
      </c>
      <c r="G612" s="11">
        <f>SUM(G604:G611)</f>
        <v>-7542621</v>
      </c>
      <c r="H612" s="11">
        <f>SUM(H604:H611)</f>
        <v>8</v>
      </c>
    </row>
    <row r="613" spans="1:8">
      <c r="A613" s="185" t="s">
        <v>159</v>
      </c>
      <c r="B613" s="186"/>
      <c r="C613" s="186"/>
      <c r="D613" s="186"/>
      <c r="E613" s="187"/>
      <c r="F613" s="12">
        <f>+F612</f>
        <v>7542629</v>
      </c>
      <c r="G613" s="12">
        <f>+G612</f>
        <v>-7542621</v>
      </c>
      <c r="H613" s="12">
        <f>+H612</f>
        <v>8</v>
      </c>
    </row>
    <row r="614" spans="1:8">
      <c r="B614" s="33" t="s">
        <v>653</v>
      </c>
      <c r="F614" s="10">
        <v>7542629</v>
      </c>
      <c r="G614" s="10">
        <v>-7542621</v>
      </c>
      <c r="H614" s="1">
        <v>8</v>
      </c>
    </row>
    <row r="615" spans="1:8">
      <c r="F615" s="10"/>
      <c r="G615" s="10"/>
    </row>
    <row r="616" spans="1:8">
      <c r="A616" s="2" t="s">
        <v>136</v>
      </c>
      <c r="F616" s="10"/>
      <c r="G616" s="10"/>
    </row>
    <row r="617" spans="1:8">
      <c r="A617" s="115" t="s">
        <v>154</v>
      </c>
      <c r="B617" s="111" t="s">
        <v>0</v>
      </c>
      <c r="C617" s="115" t="s">
        <v>1</v>
      </c>
      <c r="D617" s="115" t="s">
        <v>2</v>
      </c>
      <c r="E617" s="115" t="s">
        <v>3</v>
      </c>
      <c r="F617" s="115" t="s">
        <v>4</v>
      </c>
      <c r="G617" s="115" t="s">
        <v>155</v>
      </c>
      <c r="H617" s="115" t="s">
        <v>156</v>
      </c>
    </row>
    <row r="618" spans="1:8">
      <c r="A618" s="118">
        <v>1</v>
      </c>
      <c r="B618" s="38">
        <v>100000237940</v>
      </c>
      <c r="C618" s="5">
        <v>0</v>
      </c>
      <c r="D618" s="5" t="s">
        <v>1365</v>
      </c>
      <c r="E618" s="5" t="s">
        <v>1558</v>
      </c>
      <c r="F618" s="6">
        <v>23000</v>
      </c>
      <c r="G618" s="6">
        <v>-16154.58</v>
      </c>
      <c r="H618" s="6">
        <v>6845.42</v>
      </c>
    </row>
    <row r="619" spans="1:8">
      <c r="A619" s="118">
        <v>2</v>
      </c>
      <c r="B619" s="38">
        <v>100000242710</v>
      </c>
      <c r="C619" s="5">
        <v>0</v>
      </c>
      <c r="D619" s="5" t="s">
        <v>1019</v>
      </c>
      <c r="E619" s="5" t="s">
        <v>1559</v>
      </c>
      <c r="F619" s="6">
        <v>330000</v>
      </c>
      <c r="G619" s="6">
        <v>-214618.88</v>
      </c>
      <c r="H619" s="6">
        <v>115381.12</v>
      </c>
    </row>
    <row r="620" spans="1:8">
      <c r="A620" s="118">
        <v>3</v>
      </c>
      <c r="B620" s="38">
        <v>100000322137</v>
      </c>
      <c r="C620" s="5">
        <v>0</v>
      </c>
      <c r="D620" s="5" t="s">
        <v>236</v>
      </c>
      <c r="E620" s="5" t="s">
        <v>679</v>
      </c>
      <c r="F620" s="6">
        <v>465000</v>
      </c>
      <c r="G620" s="6">
        <v>-314246.58</v>
      </c>
      <c r="H620" s="6">
        <v>150753.42000000001</v>
      </c>
    </row>
    <row r="621" spans="1:8">
      <c r="A621" s="118">
        <v>4</v>
      </c>
      <c r="B621" s="33">
        <v>100000457950</v>
      </c>
      <c r="C621" s="5">
        <v>0</v>
      </c>
      <c r="D621" s="60" t="s">
        <v>1560</v>
      </c>
      <c r="E621" s="15" t="s">
        <v>1561</v>
      </c>
      <c r="F621" s="6">
        <v>95700000</v>
      </c>
      <c r="G621" s="6">
        <v>-14070958.9</v>
      </c>
      <c r="H621" s="6">
        <v>81629041.099999994</v>
      </c>
    </row>
    <row r="622" spans="1:8">
      <c r="A622" s="188" t="s">
        <v>136</v>
      </c>
      <c r="B622" s="188"/>
      <c r="C622" s="188"/>
      <c r="D622" s="188"/>
      <c r="E622" s="188"/>
      <c r="F622" s="11">
        <f>SUM(F618:F621)</f>
        <v>96518000</v>
      </c>
      <c r="G622" s="11">
        <f>SUM(G618:G621)</f>
        <v>-14615978.940000001</v>
      </c>
      <c r="H622" s="11">
        <f>SUM(H618:H621)</f>
        <v>81902021.059999987</v>
      </c>
    </row>
    <row r="623" spans="1:8">
      <c r="A623" s="7"/>
      <c r="B623" s="7"/>
      <c r="C623" s="7"/>
      <c r="D623" s="7"/>
      <c r="E623" s="7"/>
      <c r="F623" s="16"/>
      <c r="G623" s="16"/>
      <c r="H623" s="16"/>
    </row>
    <row r="624" spans="1:8">
      <c r="A624" s="2" t="s">
        <v>710</v>
      </c>
    </row>
    <row r="625" spans="1:8">
      <c r="A625" s="115" t="s">
        <v>154</v>
      </c>
      <c r="B625" s="111" t="s">
        <v>0</v>
      </c>
      <c r="C625" s="115" t="s">
        <v>1</v>
      </c>
      <c r="D625" s="115" t="s">
        <v>2</v>
      </c>
      <c r="E625" s="115" t="s">
        <v>3</v>
      </c>
      <c r="F625" s="115" t="s">
        <v>4</v>
      </c>
      <c r="G625" s="115" t="s">
        <v>155</v>
      </c>
      <c r="H625" s="115" t="s">
        <v>156</v>
      </c>
    </row>
    <row r="626" spans="1:8">
      <c r="A626" s="118">
        <v>1</v>
      </c>
      <c r="B626" s="38">
        <v>100000073671</v>
      </c>
      <c r="C626" s="5">
        <v>0</v>
      </c>
      <c r="D626" s="5" t="s">
        <v>223</v>
      </c>
      <c r="E626" s="5" t="s">
        <v>1555</v>
      </c>
      <c r="F626" s="6">
        <v>1359807.12</v>
      </c>
      <c r="G626" s="6">
        <v>-1359806.12</v>
      </c>
      <c r="H626" s="5">
        <v>1</v>
      </c>
    </row>
    <row r="627" spans="1:8">
      <c r="A627" s="118">
        <v>2</v>
      </c>
      <c r="B627" s="38">
        <v>100000087528</v>
      </c>
      <c r="C627" s="5">
        <v>0</v>
      </c>
      <c r="D627" s="5" t="s">
        <v>1337</v>
      </c>
      <c r="E627" s="5" t="s">
        <v>1556</v>
      </c>
      <c r="F627" s="6">
        <v>41195</v>
      </c>
      <c r="G627" s="6">
        <v>-41194</v>
      </c>
      <c r="H627" s="5">
        <v>1</v>
      </c>
    </row>
    <row r="628" spans="1:8">
      <c r="A628" s="118">
        <v>3</v>
      </c>
      <c r="B628" s="38">
        <v>100000090499</v>
      </c>
      <c r="C628" s="5">
        <v>0</v>
      </c>
      <c r="D628" s="5" t="s">
        <v>1339</v>
      </c>
      <c r="E628" s="5" t="s">
        <v>1557</v>
      </c>
      <c r="F628" s="6">
        <v>29853</v>
      </c>
      <c r="G628" s="6">
        <v>-29852</v>
      </c>
      <c r="H628" s="5">
        <v>1</v>
      </c>
    </row>
    <row r="629" spans="1:8">
      <c r="A629" s="118">
        <v>4</v>
      </c>
      <c r="B629" s="38">
        <v>100000212844</v>
      </c>
      <c r="C629" s="5">
        <v>0</v>
      </c>
      <c r="D629" s="5" t="s">
        <v>672</v>
      </c>
      <c r="E629" s="5" t="s">
        <v>673</v>
      </c>
      <c r="F629" s="6">
        <v>34882.199999999997</v>
      </c>
      <c r="G629" s="6">
        <v>-34881.199999999997</v>
      </c>
      <c r="H629" s="5">
        <v>1</v>
      </c>
    </row>
    <row r="630" spans="1:8">
      <c r="A630" s="118">
        <v>5</v>
      </c>
      <c r="B630" s="38">
        <v>100000223939</v>
      </c>
      <c r="C630" s="5">
        <v>0</v>
      </c>
      <c r="D630" s="5" t="s">
        <v>674</v>
      </c>
      <c r="E630" s="5" t="s">
        <v>675</v>
      </c>
      <c r="F630" s="6">
        <v>1387200</v>
      </c>
      <c r="G630" s="6">
        <v>-1387199</v>
      </c>
      <c r="H630" s="5">
        <v>1</v>
      </c>
    </row>
    <row r="631" spans="1:8">
      <c r="A631" s="118">
        <v>6</v>
      </c>
      <c r="B631" s="38">
        <v>100000255032</v>
      </c>
      <c r="C631" s="5">
        <v>0</v>
      </c>
      <c r="D631" s="5" t="s">
        <v>636</v>
      </c>
      <c r="E631" s="5" t="s">
        <v>678</v>
      </c>
      <c r="F631" s="6">
        <v>28000</v>
      </c>
      <c r="G631" s="6">
        <v>-27999</v>
      </c>
      <c r="H631" s="5">
        <v>1</v>
      </c>
    </row>
    <row r="632" spans="1:8">
      <c r="A632" s="179" t="s">
        <v>710</v>
      </c>
      <c r="B632" s="179"/>
      <c r="C632" s="179"/>
      <c r="D632" s="179"/>
      <c r="E632" s="180"/>
      <c r="F632" s="11">
        <f>SUM(F626:F631)</f>
        <v>2880937.3200000003</v>
      </c>
      <c r="G632" s="11">
        <f>SUM(G626:G631)</f>
        <v>-2880931.3200000003</v>
      </c>
      <c r="H632" s="11">
        <f>SUM(H626:H631)</f>
        <v>6</v>
      </c>
    </row>
    <row r="633" spans="1:8">
      <c r="A633" s="185" t="s">
        <v>159</v>
      </c>
      <c r="B633" s="186"/>
      <c r="C633" s="186"/>
      <c r="D633" s="186"/>
      <c r="E633" s="187"/>
      <c r="F633" s="12">
        <f>+F622+F632</f>
        <v>99398937.319999993</v>
      </c>
      <c r="G633" s="12">
        <f>+G622+G632</f>
        <v>-17496910.260000002</v>
      </c>
      <c r="H633" s="12">
        <f>+H622+H632</f>
        <v>81902027.059999987</v>
      </c>
    </row>
    <row r="634" spans="1:8">
      <c r="B634" s="33" t="s">
        <v>137</v>
      </c>
      <c r="F634" s="10">
        <v>99398937.319999993</v>
      </c>
      <c r="G634" s="10">
        <v>-17496910.260000002</v>
      </c>
      <c r="H634" s="10">
        <v>81902027.060000002</v>
      </c>
    </row>
    <row r="635" spans="1:8">
      <c r="F635" s="10"/>
      <c r="G635" s="10"/>
      <c r="H635" s="10"/>
    </row>
    <row r="636" spans="1:8">
      <c r="A636" s="2" t="s">
        <v>148</v>
      </c>
      <c r="F636" s="10"/>
      <c r="G636" s="10"/>
      <c r="H636" s="10"/>
    </row>
    <row r="637" spans="1:8">
      <c r="A637" s="115" t="s">
        <v>154</v>
      </c>
      <c r="B637" s="111" t="s">
        <v>0</v>
      </c>
      <c r="C637" s="115" t="s">
        <v>1</v>
      </c>
      <c r="D637" s="115" t="s">
        <v>2</v>
      </c>
      <c r="E637" s="115" t="s">
        <v>3</v>
      </c>
      <c r="F637" s="115" t="s">
        <v>4</v>
      </c>
      <c r="G637" s="115" t="s">
        <v>155</v>
      </c>
      <c r="H637" s="115" t="s">
        <v>156</v>
      </c>
    </row>
    <row r="638" spans="1:8">
      <c r="A638" s="168">
        <v>1</v>
      </c>
      <c r="B638" s="38">
        <v>100000224537</v>
      </c>
      <c r="C638" s="5">
        <v>0</v>
      </c>
      <c r="D638" s="5" t="s">
        <v>601</v>
      </c>
      <c r="E638" s="5" t="s">
        <v>1567</v>
      </c>
      <c r="F638" s="6">
        <v>13375</v>
      </c>
      <c r="G638" s="6">
        <v>-10258.57</v>
      </c>
      <c r="H638" s="6">
        <v>3116.43</v>
      </c>
    </row>
    <row r="639" spans="1:8">
      <c r="A639" s="168"/>
      <c r="B639" s="38">
        <v>100000224537</v>
      </c>
      <c r="C639" s="5">
        <v>1</v>
      </c>
      <c r="D639" s="5" t="s">
        <v>601</v>
      </c>
      <c r="E639" s="5" t="s">
        <v>1567</v>
      </c>
      <c r="F639" s="6">
        <v>8025</v>
      </c>
      <c r="G639" s="6">
        <v>-8024</v>
      </c>
      <c r="H639" s="5">
        <v>1</v>
      </c>
    </row>
    <row r="640" spans="1:8">
      <c r="A640" s="168">
        <v>2</v>
      </c>
      <c r="B640" s="38">
        <v>100000224538</v>
      </c>
      <c r="C640" s="5">
        <v>0</v>
      </c>
      <c r="D640" s="5" t="s">
        <v>601</v>
      </c>
      <c r="E640" s="5" t="s">
        <v>1567</v>
      </c>
      <c r="F640" s="6">
        <v>13375</v>
      </c>
      <c r="G640" s="6">
        <v>-10258.57</v>
      </c>
      <c r="H640" s="6">
        <v>3116.43</v>
      </c>
    </row>
    <row r="641" spans="1:8">
      <c r="A641" s="168"/>
      <c r="B641" s="38">
        <v>100000224538</v>
      </c>
      <c r="C641" s="5">
        <v>1</v>
      </c>
      <c r="D641" s="5" t="s">
        <v>601</v>
      </c>
      <c r="E641" s="5" t="s">
        <v>1567</v>
      </c>
      <c r="F641" s="6">
        <v>8025</v>
      </c>
      <c r="G641" s="6">
        <v>-8024</v>
      </c>
      <c r="H641" s="5">
        <v>1</v>
      </c>
    </row>
    <row r="642" spans="1:8">
      <c r="A642" s="168">
        <v>3</v>
      </c>
      <c r="B642" s="38">
        <v>100000224539</v>
      </c>
      <c r="C642" s="5">
        <v>0</v>
      </c>
      <c r="D642" s="5" t="s">
        <v>601</v>
      </c>
      <c r="E642" s="5" t="s">
        <v>1567</v>
      </c>
      <c r="F642" s="6">
        <v>13375</v>
      </c>
      <c r="G642" s="6">
        <v>-10258.57</v>
      </c>
      <c r="H642" s="6">
        <v>3116.43</v>
      </c>
    </row>
    <row r="643" spans="1:8">
      <c r="A643" s="168"/>
      <c r="B643" s="38">
        <v>100000224539</v>
      </c>
      <c r="C643" s="5">
        <v>1</v>
      </c>
      <c r="D643" s="5" t="s">
        <v>601</v>
      </c>
      <c r="E643" s="5" t="s">
        <v>1567</v>
      </c>
      <c r="F643" s="6">
        <v>8025</v>
      </c>
      <c r="G643" s="6">
        <v>-8024</v>
      </c>
      <c r="H643" s="5">
        <v>1</v>
      </c>
    </row>
    <row r="644" spans="1:8">
      <c r="A644" s="118">
        <v>4</v>
      </c>
      <c r="B644" s="38">
        <v>100000371429</v>
      </c>
      <c r="C644" s="5">
        <v>0</v>
      </c>
      <c r="D644" s="5" t="s">
        <v>684</v>
      </c>
      <c r="E644" s="5" t="s">
        <v>685</v>
      </c>
      <c r="F644" s="6">
        <v>20254.939999999999</v>
      </c>
      <c r="G644" s="6">
        <v>-7461.31</v>
      </c>
      <c r="H644" s="6">
        <v>12793.63</v>
      </c>
    </row>
    <row r="645" spans="1:8">
      <c r="A645" s="118">
        <v>5</v>
      </c>
      <c r="B645" s="38">
        <v>100000371430</v>
      </c>
      <c r="C645" s="5">
        <v>0</v>
      </c>
      <c r="D645" s="5" t="s">
        <v>684</v>
      </c>
      <c r="E645" s="5" t="s">
        <v>685</v>
      </c>
      <c r="F645" s="6">
        <v>20254.939999999999</v>
      </c>
      <c r="G645" s="6">
        <v>-7461.31</v>
      </c>
      <c r="H645" s="6">
        <v>12793.63</v>
      </c>
    </row>
    <row r="646" spans="1:8">
      <c r="A646" s="118">
        <v>6</v>
      </c>
      <c r="B646" s="38">
        <v>100000371431</v>
      </c>
      <c r="C646" s="5">
        <v>0</v>
      </c>
      <c r="D646" s="5" t="s">
        <v>684</v>
      </c>
      <c r="E646" s="5" t="s">
        <v>685</v>
      </c>
      <c r="F646" s="6">
        <v>20254.939999999999</v>
      </c>
      <c r="G646" s="6">
        <v>-7461.31</v>
      </c>
      <c r="H646" s="6">
        <v>12793.63</v>
      </c>
    </row>
    <row r="647" spans="1:8">
      <c r="A647" s="118">
        <v>7</v>
      </c>
      <c r="B647" s="38">
        <v>100000371432</v>
      </c>
      <c r="C647" s="5">
        <v>0</v>
      </c>
      <c r="D647" s="5" t="s">
        <v>684</v>
      </c>
      <c r="E647" s="5" t="s">
        <v>685</v>
      </c>
      <c r="F647" s="6">
        <v>20254.939999999999</v>
      </c>
      <c r="G647" s="6">
        <v>-7461.31</v>
      </c>
      <c r="H647" s="6">
        <v>12793.63</v>
      </c>
    </row>
    <row r="648" spans="1:8">
      <c r="A648" s="118">
        <v>8</v>
      </c>
      <c r="B648" s="38">
        <v>100000371433</v>
      </c>
      <c r="C648" s="5">
        <v>0</v>
      </c>
      <c r="D648" s="5" t="s">
        <v>684</v>
      </c>
      <c r="E648" s="5" t="s">
        <v>685</v>
      </c>
      <c r="F648" s="6">
        <v>20254.939999999999</v>
      </c>
      <c r="G648" s="6">
        <v>-7461.31</v>
      </c>
      <c r="H648" s="6">
        <v>12793.63</v>
      </c>
    </row>
    <row r="649" spans="1:8">
      <c r="A649" s="118">
        <v>9</v>
      </c>
      <c r="B649" s="38">
        <v>100000371434</v>
      </c>
      <c r="C649" s="5">
        <v>0</v>
      </c>
      <c r="D649" s="5" t="s">
        <v>684</v>
      </c>
      <c r="E649" s="5" t="s">
        <v>685</v>
      </c>
      <c r="F649" s="6">
        <v>20254.939999999999</v>
      </c>
      <c r="G649" s="6">
        <v>-7461.31</v>
      </c>
      <c r="H649" s="6">
        <v>12793.63</v>
      </c>
    </row>
    <row r="650" spans="1:8">
      <c r="A650" s="118">
        <v>10</v>
      </c>
      <c r="B650" s="38">
        <v>100000371435</v>
      </c>
      <c r="C650" s="5">
        <v>0</v>
      </c>
      <c r="D650" s="5" t="s">
        <v>684</v>
      </c>
      <c r="E650" s="5" t="s">
        <v>685</v>
      </c>
      <c r="F650" s="6">
        <v>20254.939999999999</v>
      </c>
      <c r="G650" s="6">
        <v>-7461.31</v>
      </c>
      <c r="H650" s="6">
        <v>12793.63</v>
      </c>
    </row>
    <row r="651" spans="1:8">
      <c r="A651" s="118">
        <v>11</v>
      </c>
      <c r="B651" s="38">
        <v>100000371436</v>
      </c>
      <c r="C651" s="5">
        <v>0</v>
      </c>
      <c r="D651" s="5" t="s">
        <v>684</v>
      </c>
      <c r="E651" s="5" t="s">
        <v>685</v>
      </c>
      <c r="F651" s="6">
        <v>20254.939999999999</v>
      </c>
      <c r="G651" s="6">
        <v>-7461.31</v>
      </c>
      <c r="H651" s="6">
        <v>12793.63</v>
      </c>
    </row>
    <row r="652" spans="1:8">
      <c r="A652" s="118">
        <v>12</v>
      </c>
      <c r="B652" s="38">
        <v>100000371437</v>
      </c>
      <c r="C652" s="5">
        <v>0</v>
      </c>
      <c r="D652" s="5" t="s">
        <v>684</v>
      </c>
      <c r="E652" s="5" t="s">
        <v>685</v>
      </c>
      <c r="F652" s="6">
        <v>20254.939999999999</v>
      </c>
      <c r="G652" s="6">
        <v>-7461.31</v>
      </c>
      <c r="H652" s="6">
        <v>12793.63</v>
      </c>
    </row>
    <row r="653" spans="1:8">
      <c r="A653" s="118">
        <v>13</v>
      </c>
      <c r="B653" s="38">
        <v>100000371438</v>
      </c>
      <c r="C653" s="5">
        <v>0</v>
      </c>
      <c r="D653" s="5" t="s">
        <v>684</v>
      </c>
      <c r="E653" s="5" t="s">
        <v>685</v>
      </c>
      <c r="F653" s="6">
        <v>20254.939999999999</v>
      </c>
      <c r="G653" s="6">
        <v>-7461.31</v>
      </c>
      <c r="H653" s="6">
        <v>12793.63</v>
      </c>
    </row>
    <row r="654" spans="1:8">
      <c r="A654" s="118">
        <v>14</v>
      </c>
      <c r="B654" s="38">
        <v>100000371439</v>
      </c>
      <c r="C654" s="5">
        <v>0</v>
      </c>
      <c r="D654" s="5" t="s">
        <v>684</v>
      </c>
      <c r="E654" s="5" t="s">
        <v>685</v>
      </c>
      <c r="F654" s="6">
        <v>20254.939999999999</v>
      </c>
      <c r="G654" s="6">
        <v>-7461.31</v>
      </c>
      <c r="H654" s="6">
        <v>12793.63</v>
      </c>
    </row>
    <row r="655" spans="1:8">
      <c r="A655" s="118">
        <v>15</v>
      </c>
      <c r="B655" s="38">
        <v>100000371627</v>
      </c>
      <c r="C655" s="5">
        <v>0</v>
      </c>
      <c r="D655" s="5" t="s">
        <v>684</v>
      </c>
      <c r="E655" s="5" t="s">
        <v>142</v>
      </c>
      <c r="F655" s="6">
        <v>15800</v>
      </c>
      <c r="G655" s="6">
        <v>-9316.2900000000009</v>
      </c>
      <c r="H655" s="6">
        <v>6483.71</v>
      </c>
    </row>
    <row r="656" spans="1:8">
      <c r="A656" s="118">
        <v>16</v>
      </c>
      <c r="B656" s="38">
        <v>100000371628</v>
      </c>
      <c r="C656" s="5">
        <v>0</v>
      </c>
      <c r="D656" s="5" t="s">
        <v>684</v>
      </c>
      <c r="E656" s="5" t="s">
        <v>142</v>
      </c>
      <c r="F656" s="6">
        <v>15800</v>
      </c>
      <c r="G656" s="6">
        <v>-9316.2900000000009</v>
      </c>
      <c r="H656" s="6">
        <v>6483.71</v>
      </c>
    </row>
    <row r="657" spans="1:8">
      <c r="A657" s="118">
        <v>17</v>
      </c>
      <c r="B657" s="38">
        <v>100000371629</v>
      </c>
      <c r="C657" s="5">
        <v>0</v>
      </c>
      <c r="D657" s="5" t="s">
        <v>684</v>
      </c>
      <c r="E657" s="5" t="s">
        <v>142</v>
      </c>
      <c r="F657" s="6">
        <v>15800</v>
      </c>
      <c r="G657" s="6">
        <v>-9316.2900000000009</v>
      </c>
      <c r="H657" s="6">
        <v>6483.71</v>
      </c>
    </row>
    <row r="658" spans="1:8">
      <c r="A658" s="118">
        <v>18</v>
      </c>
      <c r="B658" s="38">
        <v>100000371630</v>
      </c>
      <c r="C658" s="5">
        <v>0</v>
      </c>
      <c r="D658" s="5" t="s">
        <v>684</v>
      </c>
      <c r="E658" s="5" t="s">
        <v>142</v>
      </c>
      <c r="F658" s="6">
        <v>15800</v>
      </c>
      <c r="G658" s="6">
        <v>-9316.2900000000009</v>
      </c>
      <c r="H658" s="6">
        <v>6483.71</v>
      </c>
    </row>
    <row r="659" spans="1:8">
      <c r="A659" s="118">
        <v>19</v>
      </c>
      <c r="B659" s="38">
        <v>100000371631</v>
      </c>
      <c r="C659" s="5">
        <v>0</v>
      </c>
      <c r="D659" s="5" t="s">
        <v>684</v>
      </c>
      <c r="E659" s="5" t="s">
        <v>142</v>
      </c>
      <c r="F659" s="6">
        <v>15800</v>
      </c>
      <c r="G659" s="6">
        <v>-9316.2900000000009</v>
      </c>
      <c r="H659" s="6">
        <v>6483.71</v>
      </c>
    </row>
    <row r="660" spans="1:8">
      <c r="A660" s="118">
        <v>20</v>
      </c>
      <c r="B660" s="38">
        <v>100000371632</v>
      </c>
      <c r="C660" s="5">
        <v>0</v>
      </c>
      <c r="D660" s="5" t="s">
        <v>684</v>
      </c>
      <c r="E660" s="5" t="s">
        <v>142</v>
      </c>
      <c r="F660" s="6">
        <v>15800</v>
      </c>
      <c r="G660" s="6">
        <v>-9316.2900000000009</v>
      </c>
      <c r="H660" s="6">
        <v>6483.71</v>
      </c>
    </row>
    <row r="661" spans="1:8">
      <c r="A661" s="118">
        <v>21</v>
      </c>
      <c r="B661" s="38">
        <v>100000371633</v>
      </c>
      <c r="C661" s="5">
        <v>0</v>
      </c>
      <c r="D661" s="5" t="s">
        <v>684</v>
      </c>
      <c r="E661" s="5" t="s">
        <v>142</v>
      </c>
      <c r="F661" s="6">
        <v>15800</v>
      </c>
      <c r="G661" s="6">
        <v>-9316.2900000000009</v>
      </c>
      <c r="H661" s="6">
        <v>6483.71</v>
      </c>
    </row>
    <row r="662" spans="1:8">
      <c r="A662" s="118">
        <v>22</v>
      </c>
      <c r="B662" s="38">
        <v>100000371634</v>
      </c>
      <c r="C662" s="5">
        <v>0</v>
      </c>
      <c r="D662" s="5" t="s">
        <v>684</v>
      </c>
      <c r="E662" s="5" t="s">
        <v>142</v>
      </c>
      <c r="F662" s="6">
        <v>15800</v>
      </c>
      <c r="G662" s="6">
        <v>-9316.2900000000009</v>
      </c>
      <c r="H662" s="6">
        <v>6483.71</v>
      </c>
    </row>
    <row r="663" spans="1:8">
      <c r="A663" s="118">
        <v>23</v>
      </c>
      <c r="B663" s="38">
        <v>100000371635</v>
      </c>
      <c r="C663" s="5">
        <v>0</v>
      </c>
      <c r="D663" s="5" t="s">
        <v>684</v>
      </c>
      <c r="E663" s="5" t="s">
        <v>142</v>
      </c>
      <c r="F663" s="6">
        <v>15800</v>
      </c>
      <c r="G663" s="6">
        <v>-9316.2900000000009</v>
      </c>
      <c r="H663" s="6">
        <v>6483.71</v>
      </c>
    </row>
    <row r="664" spans="1:8">
      <c r="A664" s="118">
        <v>24</v>
      </c>
      <c r="B664" s="38">
        <v>100000371636</v>
      </c>
      <c r="C664" s="5">
        <v>0</v>
      </c>
      <c r="D664" s="5" t="s">
        <v>684</v>
      </c>
      <c r="E664" s="5" t="s">
        <v>142</v>
      </c>
      <c r="F664" s="6">
        <v>15800</v>
      </c>
      <c r="G664" s="6">
        <v>-9316.2900000000009</v>
      </c>
      <c r="H664" s="6">
        <v>6483.71</v>
      </c>
    </row>
    <row r="665" spans="1:8">
      <c r="A665" s="118">
        <v>25</v>
      </c>
      <c r="B665" s="38">
        <v>100000399743</v>
      </c>
      <c r="C665" s="5">
        <v>0</v>
      </c>
      <c r="D665" s="5" t="s">
        <v>687</v>
      </c>
      <c r="E665" s="5" t="s">
        <v>1568</v>
      </c>
      <c r="F665" s="6">
        <v>2759000</v>
      </c>
      <c r="G665" s="6">
        <v>-744457</v>
      </c>
      <c r="H665" s="6">
        <v>2014543</v>
      </c>
    </row>
    <row r="666" spans="1:8">
      <c r="A666" s="118">
        <v>26</v>
      </c>
      <c r="B666" s="38">
        <v>100000399767</v>
      </c>
      <c r="C666" s="5">
        <v>0</v>
      </c>
      <c r="D666" s="5" t="s">
        <v>687</v>
      </c>
      <c r="E666" s="5" t="s">
        <v>688</v>
      </c>
      <c r="F666" s="6">
        <v>292000</v>
      </c>
      <c r="G666" s="6">
        <v>-71830.679999999993</v>
      </c>
      <c r="H666" s="6">
        <v>220169.32</v>
      </c>
    </row>
    <row r="667" spans="1:8">
      <c r="A667" s="118">
        <v>27</v>
      </c>
      <c r="B667" s="38">
        <v>100000399768</v>
      </c>
      <c r="C667" s="5">
        <v>0</v>
      </c>
      <c r="D667" s="5" t="s">
        <v>687</v>
      </c>
      <c r="E667" s="5" t="s">
        <v>688</v>
      </c>
      <c r="F667" s="6">
        <v>292000</v>
      </c>
      <c r="G667" s="6">
        <v>-71830.679999999993</v>
      </c>
      <c r="H667" s="6">
        <v>220169.32</v>
      </c>
    </row>
    <row r="668" spans="1:8">
      <c r="A668" s="118">
        <v>28</v>
      </c>
      <c r="B668" s="38">
        <v>100000400511</v>
      </c>
      <c r="C668" s="5">
        <v>0</v>
      </c>
      <c r="D668" s="5" t="s">
        <v>576</v>
      </c>
      <c r="E668" s="5" t="s">
        <v>689</v>
      </c>
      <c r="F668" s="6">
        <v>401785</v>
      </c>
      <c r="G668" s="6">
        <v>-98683.05</v>
      </c>
      <c r="H668" s="6">
        <v>303101.95</v>
      </c>
    </row>
    <row r="669" spans="1:8">
      <c r="A669" s="118">
        <v>29</v>
      </c>
      <c r="B669" s="38">
        <v>100000455819</v>
      </c>
      <c r="C669" s="5">
        <v>0</v>
      </c>
      <c r="D669" s="5" t="s">
        <v>122</v>
      </c>
      <c r="E669" s="5" t="s">
        <v>147</v>
      </c>
      <c r="F669" s="6">
        <v>15760</v>
      </c>
      <c r="G669" s="6">
        <v>-3550.25</v>
      </c>
      <c r="H669" s="6">
        <v>12209.75</v>
      </c>
    </row>
    <row r="670" spans="1:8">
      <c r="A670" s="118">
        <v>30</v>
      </c>
      <c r="B670" s="38">
        <v>100000455820</v>
      </c>
      <c r="C670" s="5">
        <v>0</v>
      </c>
      <c r="D670" s="5" t="s">
        <v>122</v>
      </c>
      <c r="E670" s="5" t="s">
        <v>147</v>
      </c>
      <c r="F670" s="6">
        <v>15760</v>
      </c>
      <c r="G670" s="6">
        <v>-3550.25</v>
      </c>
      <c r="H670" s="6">
        <v>12209.75</v>
      </c>
    </row>
    <row r="671" spans="1:8">
      <c r="A671" s="118">
        <v>31</v>
      </c>
      <c r="B671" s="38">
        <v>100000455821</v>
      </c>
      <c r="C671" s="5">
        <v>0</v>
      </c>
      <c r="D671" s="5" t="s">
        <v>122</v>
      </c>
      <c r="E671" s="5" t="s">
        <v>147</v>
      </c>
      <c r="F671" s="6">
        <v>15760</v>
      </c>
      <c r="G671" s="6">
        <v>-3550.25</v>
      </c>
      <c r="H671" s="6">
        <v>12209.75</v>
      </c>
    </row>
    <row r="672" spans="1:8">
      <c r="A672" s="118">
        <v>32</v>
      </c>
      <c r="B672" s="38">
        <v>100000455822</v>
      </c>
      <c r="C672" s="5">
        <v>0</v>
      </c>
      <c r="D672" s="5" t="s">
        <v>122</v>
      </c>
      <c r="E672" s="5" t="s">
        <v>147</v>
      </c>
      <c r="F672" s="6">
        <v>15760</v>
      </c>
      <c r="G672" s="6">
        <v>-3550.25</v>
      </c>
      <c r="H672" s="6">
        <v>12209.75</v>
      </c>
    </row>
    <row r="673" spans="1:8">
      <c r="A673" s="118">
        <v>33</v>
      </c>
      <c r="B673" s="38">
        <v>100000455823</v>
      </c>
      <c r="C673" s="5">
        <v>0</v>
      </c>
      <c r="D673" s="5" t="s">
        <v>122</v>
      </c>
      <c r="E673" s="5" t="s">
        <v>147</v>
      </c>
      <c r="F673" s="6">
        <v>15760</v>
      </c>
      <c r="G673" s="6">
        <v>-3550.25</v>
      </c>
      <c r="H673" s="6">
        <v>12209.75</v>
      </c>
    </row>
    <row r="674" spans="1:8">
      <c r="A674" s="118">
        <v>34</v>
      </c>
      <c r="B674" s="38">
        <v>100000455824</v>
      </c>
      <c r="C674" s="5">
        <v>0</v>
      </c>
      <c r="D674" s="5" t="s">
        <v>122</v>
      </c>
      <c r="E674" s="5" t="s">
        <v>147</v>
      </c>
      <c r="F674" s="6">
        <v>15760</v>
      </c>
      <c r="G674" s="6">
        <v>-3550.25</v>
      </c>
      <c r="H674" s="6">
        <v>12209.75</v>
      </c>
    </row>
    <row r="675" spans="1:8">
      <c r="A675" s="118">
        <v>35</v>
      </c>
      <c r="B675" s="38">
        <v>100000455825</v>
      </c>
      <c r="C675" s="5">
        <v>0</v>
      </c>
      <c r="D675" s="5" t="s">
        <v>122</v>
      </c>
      <c r="E675" s="5" t="s">
        <v>147</v>
      </c>
      <c r="F675" s="6">
        <v>15760</v>
      </c>
      <c r="G675" s="6">
        <v>-3550.25</v>
      </c>
      <c r="H675" s="6">
        <v>12209.75</v>
      </c>
    </row>
    <row r="676" spans="1:8">
      <c r="A676" s="118">
        <v>36</v>
      </c>
      <c r="B676" s="38">
        <v>100000455826</v>
      </c>
      <c r="C676" s="5">
        <v>0</v>
      </c>
      <c r="D676" s="5" t="s">
        <v>122</v>
      </c>
      <c r="E676" s="5" t="s">
        <v>147</v>
      </c>
      <c r="F676" s="6">
        <v>15760</v>
      </c>
      <c r="G676" s="6">
        <v>-3550.25</v>
      </c>
      <c r="H676" s="6">
        <v>12209.75</v>
      </c>
    </row>
    <row r="677" spans="1:8">
      <c r="A677" s="118">
        <v>37</v>
      </c>
      <c r="B677" s="38">
        <v>100000455827</v>
      </c>
      <c r="C677" s="5">
        <v>0</v>
      </c>
      <c r="D677" s="5" t="s">
        <v>122</v>
      </c>
      <c r="E677" s="5" t="s">
        <v>147</v>
      </c>
      <c r="F677" s="6">
        <v>15760</v>
      </c>
      <c r="G677" s="6">
        <v>-3550.25</v>
      </c>
      <c r="H677" s="6">
        <v>12209.75</v>
      </c>
    </row>
    <row r="678" spans="1:8">
      <c r="A678" s="118">
        <v>38</v>
      </c>
      <c r="B678" s="38">
        <v>100000455828</v>
      </c>
      <c r="C678" s="5">
        <v>0</v>
      </c>
      <c r="D678" s="5" t="s">
        <v>122</v>
      </c>
      <c r="E678" s="5" t="s">
        <v>147</v>
      </c>
      <c r="F678" s="6">
        <v>15760</v>
      </c>
      <c r="G678" s="6">
        <v>-3550.25</v>
      </c>
      <c r="H678" s="6">
        <v>12209.75</v>
      </c>
    </row>
    <row r="679" spans="1:8">
      <c r="A679" s="118">
        <v>39</v>
      </c>
      <c r="B679" s="38">
        <v>100000455829</v>
      </c>
      <c r="C679" s="5">
        <v>0</v>
      </c>
      <c r="D679" s="5" t="s">
        <v>122</v>
      </c>
      <c r="E679" s="5" t="s">
        <v>147</v>
      </c>
      <c r="F679" s="6">
        <v>15760</v>
      </c>
      <c r="G679" s="6">
        <v>-3550.25</v>
      </c>
      <c r="H679" s="6">
        <v>12209.75</v>
      </c>
    </row>
    <row r="680" spans="1:8">
      <c r="A680" s="118">
        <v>40</v>
      </c>
      <c r="B680" s="38">
        <v>100000455830</v>
      </c>
      <c r="C680" s="5">
        <v>0</v>
      </c>
      <c r="D680" s="5" t="s">
        <v>122</v>
      </c>
      <c r="E680" s="5" t="s">
        <v>147</v>
      </c>
      <c r="F680" s="6">
        <v>15760</v>
      </c>
      <c r="G680" s="6">
        <v>-3550.25</v>
      </c>
      <c r="H680" s="6">
        <v>12209.75</v>
      </c>
    </row>
    <row r="681" spans="1:8">
      <c r="A681" s="118">
        <v>41</v>
      </c>
      <c r="B681" s="38">
        <v>100000455831</v>
      </c>
      <c r="C681" s="5">
        <v>0</v>
      </c>
      <c r="D681" s="5" t="s">
        <v>122</v>
      </c>
      <c r="E681" s="5" t="s">
        <v>147</v>
      </c>
      <c r="F681" s="6">
        <v>15760</v>
      </c>
      <c r="G681" s="6">
        <v>-3550.25</v>
      </c>
      <c r="H681" s="6">
        <v>12209.75</v>
      </c>
    </row>
    <row r="682" spans="1:8">
      <c r="A682" s="118">
        <v>42</v>
      </c>
      <c r="B682" s="38">
        <v>100000455832</v>
      </c>
      <c r="C682" s="5">
        <v>0</v>
      </c>
      <c r="D682" s="5" t="s">
        <v>122</v>
      </c>
      <c r="E682" s="5" t="s">
        <v>147</v>
      </c>
      <c r="F682" s="6">
        <v>15760</v>
      </c>
      <c r="G682" s="6">
        <v>-3550.25</v>
      </c>
      <c r="H682" s="6">
        <v>12209.75</v>
      </c>
    </row>
    <row r="683" spans="1:8">
      <c r="A683" s="118">
        <v>43</v>
      </c>
      <c r="B683" s="38">
        <v>100000455833</v>
      </c>
      <c r="C683" s="5">
        <v>0</v>
      </c>
      <c r="D683" s="5" t="s">
        <v>122</v>
      </c>
      <c r="E683" s="5" t="s">
        <v>147</v>
      </c>
      <c r="F683" s="6">
        <v>15760</v>
      </c>
      <c r="G683" s="6">
        <v>-3550.25</v>
      </c>
      <c r="H683" s="6">
        <v>12209.75</v>
      </c>
    </row>
    <row r="684" spans="1:8">
      <c r="A684" s="118">
        <v>44</v>
      </c>
      <c r="B684" s="38">
        <v>100000455834</v>
      </c>
      <c r="C684" s="5">
        <v>0</v>
      </c>
      <c r="D684" s="5" t="s">
        <v>122</v>
      </c>
      <c r="E684" s="5" t="s">
        <v>147</v>
      </c>
      <c r="F684" s="6">
        <v>15760</v>
      </c>
      <c r="G684" s="6">
        <v>-3550.25</v>
      </c>
      <c r="H684" s="6">
        <v>12209.75</v>
      </c>
    </row>
    <row r="685" spans="1:8">
      <c r="A685" s="118">
        <v>45</v>
      </c>
      <c r="B685" s="38">
        <v>100000455835</v>
      </c>
      <c r="C685" s="5">
        <v>0</v>
      </c>
      <c r="D685" s="5" t="s">
        <v>122</v>
      </c>
      <c r="E685" s="5" t="s">
        <v>147</v>
      </c>
      <c r="F685" s="6">
        <v>15760</v>
      </c>
      <c r="G685" s="6">
        <v>-3550.25</v>
      </c>
      <c r="H685" s="6">
        <v>12209.75</v>
      </c>
    </row>
    <row r="686" spans="1:8">
      <c r="A686" s="118">
        <v>46</v>
      </c>
      <c r="B686" s="38">
        <v>100000455836</v>
      </c>
      <c r="C686" s="5">
        <v>0</v>
      </c>
      <c r="D686" s="5" t="s">
        <v>122</v>
      </c>
      <c r="E686" s="5" t="s">
        <v>147</v>
      </c>
      <c r="F686" s="6">
        <v>15760</v>
      </c>
      <c r="G686" s="6">
        <v>-3550.25</v>
      </c>
      <c r="H686" s="6">
        <v>12209.75</v>
      </c>
    </row>
    <row r="687" spans="1:8">
      <c r="A687" s="118">
        <v>47</v>
      </c>
      <c r="B687" s="38">
        <v>100000455837</v>
      </c>
      <c r="C687" s="5">
        <v>0</v>
      </c>
      <c r="D687" s="5" t="s">
        <v>122</v>
      </c>
      <c r="E687" s="5" t="s">
        <v>147</v>
      </c>
      <c r="F687" s="6">
        <v>15760</v>
      </c>
      <c r="G687" s="6">
        <v>-3550.25</v>
      </c>
      <c r="H687" s="6">
        <v>12209.75</v>
      </c>
    </row>
    <row r="688" spans="1:8">
      <c r="A688" s="118">
        <v>48</v>
      </c>
      <c r="B688" s="38">
        <v>100000455838</v>
      </c>
      <c r="C688" s="5">
        <v>0</v>
      </c>
      <c r="D688" s="5" t="s">
        <v>122</v>
      </c>
      <c r="E688" s="5" t="s">
        <v>147</v>
      </c>
      <c r="F688" s="6">
        <v>15760</v>
      </c>
      <c r="G688" s="6">
        <v>-3550.25</v>
      </c>
      <c r="H688" s="6">
        <v>12209.75</v>
      </c>
    </row>
    <row r="689" spans="1:8">
      <c r="A689" s="118">
        <v>49</v>
      </c>
      <c r="B689" s="38">
        <v>100000455839</v>
      </c>
      <c r="C689" s="5">
        <v>0</v>
      </c>
      <c r="D689" s="5" t="s">
        <v>122</v>
      </c>
      <c r="E689" s="5" t="s">
        <v>147</v>
      </c>
      <c r="F689" s="6">
        <v>15760</v>
      </c>
      <c r="G689" s="6">
        <v>-3550.25</v>
      </c>
      <c r="H689" s="6">
        <v>12209.75</v>
      </c>
    </row>
    <row r="690" spans="1:8">
      <c r="A690" s="118">
        <v>50</v>
      </c>
      <c r="B690" s="38">
        <v>100000455840</v>
      </c>
      <c r="C690" s="5">
        <v>0</v>
      </c>
      <c r="D690" s="5" t="s">
        <v>122</v>
      </c>
      <c r="E690" s="5" t="s">
        <v>147</v>
      </c>
      <c r="F690" s="6">
        <v>15760</v>
      </c>
      <c r="G690" s="6">
        <v>-3550.25</v>
      </c>
      <c r="H690" s="6">
        <v>12209.75</v>
      </c>
    </row>
    <row r="691" spans="1:8">
      <c r="A691" s="118">
        <v>51</v>
      </c>
      <c r="B691" s="38">
        <v>100000455841</v>
      </c>
      <c r="C691" s="5">
        <v>0</v>
      </c>
      <c r="D691" s="5" t="s">
        <v>122</v>
      </c>
      <c r="E691" s="5" t="s">
        <v>147</v>
      </c>
      <c r="F691" s="6">
        <v>15760</v>
      </c>
      <c r="G691" s="6">
        <v>-3550.25</v>
      </c>
      <c r="H691" s="6">
        <v>12209.75</v>
      </c>
    </row>
    <row r="692" spans="1:8">
      <c r="A692" s="118">
        <v>52</v>
      </c>
      <c r="B692" s="38">
        <v>100000455842</v>
      </c>
      <c r="C692" s="5">
        <v>0</v>
      </c>
      <c r="D692" s="5" t="s">
        <v>122</v>
      </c>
      <c r="E692" s="5" t="s">
        <v>147</v>
      </c>
      <c r="F692" s="6">
        <v>15760</v>
      </c>
      <c r="G692" s="6">
        <v>-3550.25</v>
      </c>
      <c r="H692" s="6">
        <v>12209.75</v>
      </c>
    </row>
    <row r="693" spans="1:8">
      <c r="A693" s="118">
        <v>53</v>
      </c>
      <c r="B693" s="38">
        <v>100000455843</v>
      </c>
      <c r="C693" s="5">
        <v>0</v>
      </c>
      <c r="D693" s="5" t="s">
        <v>122</v>
      </c>
      <c r="E693" s="5" t="s">
        <v>147</v>
      </c>
      <c r="F693" s="6">
        <v>15760</v>
      </c>
      <c r="G693" s="6">
        <v>-3550.25</v>
      </c>
      <c r="H693" s="6">
        <v>12209.75</v>
      </c>
    </row>
    <row r="694" spans="1:8">
      <c r="A694" s="118">
        <v>54</v>
      </c>
      <c r="B694" s="38">
        <v>100000455844</v>
      </c>
      <c r="C694" s="5">
        <v>0</v>
      </c>
      <c r="D694" s="5" t="s">
        <v>122</v>
      </c>
      <c r="E694" s="5" t="s">
        <v>147</v>
      </c>
      <c r="F694" s="6">
        <v>15760</v>
      </c>
      <c r="G694" s="6">
        <v>-3550.25</v>
      </c>
      <c r="H694" s="6">
        <v>12209.75</v>
      </c>
    </row>
    <row r="695" spans="1:8">
      <c r="A695" s="118">
        <v>55</v>
      </c>
      <c r="B695" s="38">
        <v>100000455845</v>
      </c>
      <c r="C695" s="5">
        <v>0</v>
      </c>
      <c r="D695" s="5" t="s">
        <v>122</v>
      </c>
      <c r="E695" s="5" t="s">
        <v>147</v>
      </c>
      <c r="F695" s="6">
        <v>15760</v>
      </c>
      <c r="G695" s="6">
        <v>-3550.25</v>
      </c>
      <c r="H695" s="6">
        <v>12209.75</v>
      </c>
    </row>
    <row r="696" spans="1:8">
      <c r="A696" s="118">
        <v>56</v>
      </c>
      <c r="B696" s="38">
        <v>100000455846</v>
      </c>
      <c r="C696" s="5">
        <v>0</v>
      </c>
      <c r="D696" s="5" t="s">
        <v>122</v>
      </c>
      <c r="E696" s="5" t="s">
        <v>147</v>
      </c>
      <c r="F696" s="6">
        <v>15760</v>
      </c>
      <c r="G696" s="6">
        <v>-3550.25</v>
      </c>
      <c r="H696" s="6">
        <v>12209.75</v>
      </c>
    </row>
    <row r="697" spans="1:8">
      <c r="A697" s="118">
        <v>57</v>
      </c>
      <c r="B697" s="38">
        <v>100000455847</v>
      </c>
      <c r="C697" s="5">
        <v>0</v>
      </c>
      <c r="D697" s="5" t="s">
        <v>122</v>
      </c>
      <c r="E697" s="5" t="s">
        <v>147</v>
      </c>
      <c r="F697" s="6">
        <v>15760</v>
      </c>
      <c r="G697" s="6">
        <v>-3550.25</v>
      </c>
      <c r="H697" s="6">
        <v>12209.75</v>
      </c>
    </row>
    <row r="698" spans="1:8">
      <c r="A698" s="118">
        <v>58</v>
      </c>
      <c r="B698" s="38">
        <v>100000455848</v>
      </c>
      <c r="C698" s="5">
        <v>0</v>
      </c>
      <c r="D698" s="5" t="s">
        <v>122</v>
      </c>
      <c r="E698" s="5" t="s">
        <v>147</v>
      </c>
      <c r="F698" s="6">
        <v>15760</v>
      </c>
      <c r="G698" s="6">
        <v>-3550.25</v>
      </c>
      <c r="H698" s="6">
        <v>12209.75</v>
      </c>
    </row>
    <row r="699" spans="1:8">
      <c r="A699" s="118">
        <v>59</v>
      </c>
      <c r="B699" s="38">
        <v>100000455849</v>
      </c>
      <c r="C699" s="5">
        <v>0</v>
      </c>
      <c r="D699" s="5" t="s">
        <v>122</v>
      </c>
      <c r="E699" s="5" t="s">
        <v>147</v>
      </c>
      <c r="F699" s="6">
        <v>15760</v>
      </c>
      <c r="G699" s="6">
        <v>-3550.25</v>
      </c>
      <c r="H699" s="6">
        <v>12209.75</v>
      </c>
    </row>
    <row r="700" spans="1:8">
      <c r="A700" s="118">
        <v>60</v>
      </c>
      <c r="B700" s="38">
        <v>100000455850</v>
      </c>
      <c r="C700" s="5">
        <v>0</v>
      </c>
      <c r="D700" s="5" t="s">
        <v>122</v>
      </c>
      <c r="E700" s="5" t="s">
        <v>147</v>
      </c>
      <c r="F700" s="6">
        <v>15760</v>
      </c>
      <c r="G700" s="6">
        <v>-3550.25</v>
      </c>
      <c r="H700" s="6">
        <v>12209.75</v>
      </c>
    </row>
    <row r="701" spans="1:8">
      <c r="A701" s="118">
        <v>61</v>
      </c>
      <c r="B701" s="38">
        <v>100000455851</v>
      </c>
      <c r="C701" s="5">
        <v>0</v>
      </c>
      <c r="D701" s="5" t="s">
        <v>122</v>
      </c>
      <c r="E701" s="5" t="s">
        <v>147</v>
      </c>
      <c r="F701" s="6">
        <v>15760</v>
      </c>
      <c r="G701" s="6">
        <v>-3550.25</v>
      </c>
      <c r="H701" s="6">
        <v>12209.75</v>
      </c>
    </row>
    <row r="702" spans="1:8">
      <c r="A702" s="118">
        <v>62</v>
      </c>
      <c r="B702" s="38">
        <v>100000455852</v>
      </c>
      <c r="C702" s="5">
        <v>0</v>
      </c>
      <c r="D702" s="5" t="s">
        <v>122</v>
      </c>
      <c r="E702" s="5" t="s">
        <v>147</v>
      </c>
      <c r="F702" s="6">
        <v>15760</v>
      </c>
      <c r="G702" s="6">
        <v>-3550.25</v>
      </c>
      <c r="H702" s="6">
        <v>12209.75</v>
      </c>
    </row>
    <row r="703" spans="1:8">
      <c r="A703" s="118">
        <v>63</v>
      </c>
      <c r="B703" s="38">
        <v>100000455853</v>
      </c>
      <c r="C703" s="5">
        <v>0</v>
      </c>
      <c r="D703" s="5" t="s">
        <v>122</v>
      </c>
      <c r="E703" s="5" t="s">
        <v>147</v>
      </c>
      <c r="F703" s="6">
        <v>15760</v>
      </c>
      <c r="G703" s="6">
        <v>-3550.25</v>
      </c>
      <c r="H703" s="6">
        <v>12209.75</v>
      </c>
    </row>
    <row r="704" spans="1:8">
      <c r="A704" s="118">
        <v>64</v>
      </c>
      <c r="B704" s="38">
        <v>100000455854</v>
      </c>
      <c r="C704" s="5">
        <v>0</v>
      </c>
      <c r="D704" s="5" t="s">
        <v>122</v>
      </c>
      <c r="E704" s="5" t="s">
        <v>147</v>
      </c>
      <c r="F704" s="6">
        <v>15760</v>
      </c>
      <c r="G704" s="6">
        <v>-3550.25</v>
      </c>
      <c r="H704" s="6">
        <v>12209.75</v>
      </c>
    </row>
    <row r="705" spans="1:8">
      <c r="A705" s="118">
        <v>65</v>
      </c>
      <c r="B705" s="38">
        <v>100000455855</v>
      </c>
      <c r="C705" s="5">
        <v>0</v>
      </c>
      <c r="D705" s="5" t="s">
        <v>122</v>
      </c>
      <c r="E705" s="5" t="s">
        <v>147</v>
      </c>
      <c r="F705" s="6">
        <v>15760</v>
      </c>
      <c r="G705" s="6">
        <v>-3550.25</v>
      </c>
      <c r="H705" s="6">
        <v>12209.75</v>
      </c>
    </row>
    <row r="706" spans="1:8">
      <c r="A706" s="118">
        <v>66</v>
      </c>
      <c r="B706" s="38">
        <v>100000455856</v>
      </c>
      <c r="C706" s="5">
        <v>0</v>
      </c>
      <c r="D706" s="5" t="s">
        <v>122</v>
      </c>
      <c r="E706" s="5" t="s">
        <v>147</v>
      </c>
      <c r="F706" s="6">
        <v>15760</v>
      </c>
      <c r="G706" s="6">
        <v>-3550.25</v>
      </c>
      <c r="H706" s="6">
        <v>12209.75</v>
      </c>
    </row>
    <row r="707" spans="1:8">
      <c r="A707" s="118">
        <v>67</v>
      </c>
      <c r="B707" s="38">
        <v>100000455857</v>
      </c>
      <c r="C707" s="5">
        <v>0</v>
      </c>
      <c r="D707" s="5" t="s">
        <v>122</v>
      </c>
      <c r="E707" s="5" t="s">
        <v>147</v>
      </c>
      <c r="F707" s="6">
        <v>15760</v>
      </c>
      <c r="G707" s="6">
        <v>-3550.25</v>
      </c>
      <c r="H707" s="6">
        <v>12209.75</v>
      </c>
    </row>
    <row r="708" spans="1:8">
      <c r="A708" s="118">
        <v>68</v>
      </c>
      <c r="B708" s="38">
        <v>100000455858</v>
      </c>
      <c r="C708" s="5">
        <v>0</v>
      </c>
      <c r="D708" s="5" t="s">
        <v>122</v>
      </c>
      <c r="E708" s="5" t="s">
        <v>147</v>
      </c>
      <c r="F708" s="6">
        <v>15760</v>
      </c>
      <c r="G708" s="6">
        <v>-3550.25</v>
      </c>
      <c r="H708" s="6">
        <v>12209.75</v>
      </c>
    </row>
    <row r="709" spans="1:8">
      <c r="A709" s="118">
        <v>69</v>
      </c>
      <c r="B709" s="38">
        <v>100000455859</v>
      </c>
      <c r="C709" s="5">
        <v>0</v>
      </c>
      <c r="D709" s="5" t="s">
        <v>122</v>
      </c>
      <c r="E709" s="5" t="s">
        <v>147</v>
      </c>
      <c r="F709" s="6">
        <v>15760</v>
      </c>
      <c r="G709" s="6">
        <v>-3550.25</v>
      </c>
      <c r="H709" s="6">
        <v>12209.75</v>
      </c>
    </row>
    <row r="710" spans="1:8">
      <c r="A710" s="118">
        <v>70</v>
      </c>
      <c r="B710" s="38">
        <v>100000455860</v>
      </c>
      <c r="C710" s="5">
        <v>0</v>
      </c>
      <c r="D710" s="5" t="s">
        <v>122</v>
      </c>
      <c r="E710" s="5" t="s">
        <v>147</v>
      </c>
      <c r="F710" s="6">
        <v>15760</v>
      </c>
      <c r="G710" s="6">
        <v>-3550.25</v>
      </c>
      <c r="H710" s="6">
        <v>12209.75</v>
      </c>
    </row>
    <row r="711" spans="1:8">
      <c r="A711" s="118">
        <v>71</v>
      </c>
      <c r="B711" s="38">
        <v>100000455861</v>
      </c>
      <c r="C711" s="5">
        <v>0</v>
      </c>
      <c r="D711" s="5" t="s">
        <v>122</v>
      </c>
      <c r="E711" s="5" t="s">
        <v>147</v>
      </c>
      <c r="F711" s="6">
        <v>15760</v>
      </c>
      <c r="G711" s="6">
        <v>-3550.25</v>
      </c>
      <c r="H711" s="6">
        <v>12209.75</v>
      </c>
    </row>
    <row r="712" spans="1:8">
      <c r="A712" s="118">
        <v>72</v>
      </c>
      <c r="B712" s="38">
        <v>100000455862</v>
      </c>
      <c r="C712" s="5">
        <v>0</v>
      </c>
      <c r="D712" s="5" t="s">
        <v>122</v>
      </c>
      <c r="E712" s="5" t="s">
        <v>147</v>
      </c>
      <c r="F712" s="6">
        <v>15760</v>
      </c>
      <c r="G712" s="6">
        <v>-3550.25</v>
      </c>
      <c r="H712" s="6">
        <v>12209.75</v>
      </c>
    </row>
    <row r="713" spans="1:8">
      <c r="A713" s="118">
        <v>73</v>
      </c>
      <c r="B713" s="38">
        <v>100000455863</v>
      </c>
      <c r="C713" s="5">
        <v>0</v>
      </c>
      <c r="D713" s="5" t="s">
        <v>122</v>
      </c>
      <c r="E713" s="5" t="s">
        <v>147</v>
      </c>
      <c r="F713" s="6">
        <v>15760</v>
      </c>
      <c r="G713" s="6">
        <v>-3550.25</v>
      </c>
      <c r="H713" s="6">
        <v>12209.75</v>
      </c>
    </row>
    <row r="714" spans="1:8">
      <c r="A714" s="118">
        <v>74</v>
      </c>
      <c r="B714" s="38">
        <v>100000455864</v>
      </c>
      <c r="C714" s="5">
        <v>0</v>
      </c>
      <c r="D714" s="5" t="s">
        <v>122</v>
      </c>
      <c r="E714" s="5" t="s">
        <v>147</v>
      </c>
      <c r="F714" s="6">
        <v>15760</v>
      </c>
      <c r="G714" s="6">
        <v>-3550.25</v>
      </c>
      <c r="H714" s="6">
        <v>12209.75</v>
      </c>
    </row>
    <row r="715" spans="1:8">
      <c r="A715" s="118">
        <v>75</v>
      </c>
      <c r="B715" s="38">
        <v>100000455865</v>
      </c>
      <c r="C715" s="5">
        <v>0</v>
      </c>
      <c r="D715" s="5" t="s">
        <v>122</v>
      </c>
      <c r="E715" s="5" t="s">
        <v>147</v>
      </c>
      <c r="F715" s="6">
        <v>15760</v>
      </c>
      <c r="G715" s="6">
        <v>-3550.25</v>
      </c>
      <c r="H715" s="6">
        <v>12209.75</v>
      </c>
    </row>
    <row r="716" spans="1:8">
      <c r="A716" s="118">
        <v>76</v>
      </c>
      <c r="B716" s="38">
        <v>100000455866</v>
      </c>
      <c r="C716" s="5">
        <v>0</v>
      </c>
      <c r="D716" s="5" t="s">
        <v>122</v>
      </c>
      <c r="E716" s="5" t="s">
        <v>147</v>
      </c>
      <c r="F716" s="6">
        <v>15760</v>
      </c>
      <c r="G716" s="6">
        <v>-3550.25</v>
      </c>
      <c r="H716" s="6">
        <v>12209.75</v>
      </c>
    </row>
    <row r="717" spans="1:8">
      <c r="A717" s="118">
        <v>77</v>
      </c>
      <c r="B717" s="38">
        <v>100000455867</v>
      </c>
      <c r="C717" s="5">
        <v>0</v>
      </c>
      <c r="D717" s="5" t="s">
        <v>122</v>
      </c>
      <c r="E717" s="5" t="s">
        <v>147</v>
      </c>
      <c r="F717" s="6">
        <v>15760</v>
      </c>
      <c r="G717" s="6">
        <v>-3550.25</v>
      </c>
      <c r="H717" s="6">
        <v>12209.75</v>
      </c>
    </row>
    <row r="718" spans="1:8">
      <c r="A718" s="118">
        <v>78</v>
      </c>
      <c r="B718" s="38">
        <v>100000455868</v>
      </c>
      <c r="C718" s="5">
        <v>0</v>
      </c>
      <c r="D718" s="5" t="s">
        <v>122</v>
      </c>
      <c r="E718" s="5" t="s">
        <v>147</v>
      </c>
      <c r="F718" s="6">
        <v>15760</v>
      </c>
      <c r="G718" s="6">
        <v>-3550.25</v>
      </c>
      <c r="H718" s="6">
        <v>12209.75</v>
      </c>
    </row>
    <row r="719" spans="1:8">
      <c r="A719" s="118">
        <v>79</v>
      </c>
      <c r="B719" s="38">
        <v>100000455869</v>
      </c>
      <c r="C719" s="5">
        <v>0</v>
      </c>
      <c r="D719" s="5" t="s">
        <v>122</v>
      </c>
      <c r="E719" s="5" t="s">
        <v>147</v>
      </c>
      <c r="F719" s="6">
        <v>15760</v>
      </c>
      <c r="G719" s="6">
        <v>-3550.25</v>
      </c>
      <c r="H719" s="6">
        <v>12209.75</v>
      </c>
    </row>
    <row r="720" spans="1:8">
      <c r="A720" s="118">
        <v>80</v>
      </c>
      <c r="B720" s="38">
        <v>100000455870</v>
      </c>
      <c r="C720" s="5">
        <v>0</v>
      </c>
      <c r="D720" s="5" t="s">
        <v>122</v>
      </c>
      <c r="E720" s="5" t="s">
        <v>147</v>
      </c>
      <c r="F720" s="6">
        <v>15760</v>
      </c>
      <c r="G720" s="6">
        <v>-3550.25</v>
      </c>
      <c r="H720" s="6">
        <v>12209.75</v>
      </c>
    </row>
    <row r="721" spans="1:8">
      <c r="A721" s="118">
        <v>81</v>
      </c>
      <c r="B721" s="38">
        <v>100000455871</v>
      </c>
      <c r="C721" s="5">
        <v>0</v>
      </c>
      <c r="D721" s="5" t="s">
        <v>122</v>
      </c>
      <c r="E721" s="5" t="s">
        <v>147</v>
      </c>
      <c r="F721" s="6">
        <v>15760</v>
      </c>
      <c r="G721" s="6">
        <v>-3550.25</v>
      </c>
      <c r="H721" s="6">
        <v>12209.75</v>
      </c>
    </row>
    <row r="722" spans="1:8">
      <c r="A722" s="118">
        <v>82</v>
      </c>
      <c r="B722" s="38">
        <v>100000455872</v>
      </c>
      <c r="C722" s="5">
        <v>0</v>
      </c>
      <c r="D722" s="5" t="s">
        <v>122</v>
      </c>
      <c r="E722" s="5" t="s">
        <v>147</v>
      </c>
      <c r="F722" s="6">
        <v>15760</v>
      </c>
      <c r="G722" s="6">
        <v>-3550.25</v>
      </c>
      <c r="H722" s="6">
        <v>12209.75</v>
      </c>
    </row>
    <row r="723" spans="1:8">
      <c r="A723" s="118">
        <v>83</v>
      </c>
      <c r="B723" s="38">
        <v>100000455873</v>
      </c>
      <c r="C723" s="5">
        <v>0</v>
      </c>
      <c r="D723" s="5" t="s">
        <v>122</v>
      </c>
      <c r="E723" s="5" t="s">
        <v>147</v>
      </c>
      <c r="F723" s="6">
        <v>15760</v>
      </c>
      <c r="G723" s="6">
        <v>-3550.25</v>
      </c>
      <c r="H723" s="6">
        <v>12209.75</v>
      </c>
    </row>
    <row r="724" spans="1:8">
      <c r="A724" s="118">
        <v>84</v>
      </c>
      <c r="B724" s="38">
        <v>100000455874</v>
      </c>
      <c r="C724" s="5">
        <v>0</v>
      </c>
      <c r="D724" s="5" t="s">
        <v>122</v>
      </c>
      <c r="E724" s="5" t="s">
        <v>147</v>
      </c>
      <c r="F724" s="6">
        <v>15760</v>
      </c>
      <c r="G724" s="6">
        <v>-3550.25</v>
      </c>
      <c r="H724" s="6">
        <v>12209.75</v>
      </c>
    </row>
    <row r="725" spans="1:8">
      <c r="A725" s="118">
        <v>85</v>
      </c>
      <c r="B725" s="38">
        <v>100000455875</v>
      </c>
      <c r="C725" s="5">
        <v>0</v>
      </c>
      <c r="D725" s="5" t="s">
        <v>122</v>
      </c>
      <c r="E725" s="5" t="s">
        <v>147</v>
      </c>
      <c r="F725" s="6">
        <v>15760</v>
      </c>
      <c r="G725" s="6">
        <v>-3550.25</v>
      </c>
      <c r="H725" s="6">
        <v>12209.75</v>
      </c>
    </row>
    <row r="726" spans="1:8">
      <c r="A726" s="118">
        <v>86</v>
      </c>
      <c r="B726" s="38">
        <v>100000455876</v>
      </c>
      <c r="C726" s="5">
        <v>0</v>
      </c>
      <c r="D726" s="5" t="s">
        <v>122</v>
      </c>
      <c r="E726" s="5" t="s">
        <v>147</v>
      </c>
      <c r="F726" s="6">
        <v>15760</v>
      </c>
      <c r="G726" s="6">
        <v>-3550.25</v>
      </c>
      <c r="H726" s="6">
        <v>12209.75</v>
      </c>
    </row>
    <row r="727" spans="1:8">
      <c r="A727" s="118">
        <v>87</v>
      </c>
      <c r="B727" s="38">
        <v>100000455877</v>
      </c>
      <c r="C727" s="5">
        <v>0</v>
      </c>
      <c r="D727" s="5" t="s">
        <v>122</v>
      </c>
      <c r="E727" s="5" t="s">
        <v>147</v>
      </c>
      <c r="F727" s="6">
        <v>15760</v>
      </c>
      <c r="G727" s="6">
        <v>-3550.25</v>
      </c>
      <c r="H727" s="6">
        <v>12209.75</v>
      </c>
    </row>
    <row r="728" spans="1:8">
      <c r="A728" s="118">
        <v>88</v>
      </c>
      <c r="B728" s="38">
        <v>100000455878</v>
      </c>
      <c r="C728" s="5">
        <v>0</v>
      </c>
      <c r="D728" s="5" t="s">
        <v>122</v>
      </c>
      <c r="E728" s="5" t="s">
        <v>147</v>
      </c>
      <c r="F728" s="6">
        <v>15760</v>
      </c>
      <c r="G728" s="6">
        <v>-3550.25</v>
      </c>
      <c r="H728" s="6">
        <v>12209.75</v>
      </c>
    </row>
    <row r="729" spans="1:8">
      <c r="A729" s="118">
        <v>89</v>
      </c>
      <c r="B729" s="38">
        <v>100000455879</v>
      </c>
      <c r="C729" s="5">
        <v>0</v>
      </c>
      <c r="D729" s="5" t="s">
        <v>122</v>
      </c>
      <c r="E729" s="5" t="s">
        <v>147</v>
      </c>
      <c r="F729" s="6">
        <v>15760</v>
      </c>
      <c r="G729" s="6">
        <v>-3550.25</v>
      </c>
      <c r="H729" s="6">
        <v>12209.75</v>
      </c>
    </row>
    <row r="730" spans="1:8">
      <c r="A730" s="118">
        <v>90</v>
      </c>
      <c r="B730" s="38">
        <v>100000455880</v>
      </c>
      <c r="C730" s="5">
        <v>0</v>
      </c>
      <c r="D730" s="5" t="s">
        <v>122</v>
      </c>
      <c r="E730" s="5" t="s">
        <v>147</v>
      </c>
      <c r="F730" s="6">
        <v>15760</v>
      </c>
      <c r="G730" s="6">
        <v>-3550.25</v>
      </c>
      <c r="H730" s="6">
        <v>12209.75</v>
      </c>
    </row>
    <row r="731" spans="1:8">
      <c r="A731" s="118">
        <v>91</v>
      </c>
      <c r="B731" s="38">
        <v>100000455881</v>
      </c>
      <c r="C731" s="5">
        <v>0</v>
      </c>
      <c r="D731" s="5" t="s">
        <v>122</v>
      </c>
      <c r="E731" s="5" t="s">
        <v>147</v>
      </c>
      <c r="F731" s="6">
        <v>15760</v>
      </c>
      <c r="G731" s="6">
        <v>-3550.25</v>
      </c>
      <c r="H731" s="6">
        <v>12209.75</v>
      </c>
    </row>
    <row r="732" spans="1:8">
      <c r="A732" s="118">
        <v>92</v>
      </c>
      <c r="B732" s="38">
        <v>100000455882</v>
      </c>
      <c r="C732" s="5">
        <v>0</v>
      </c>
      <c r="D732" s="5" t="s">
        <v>122</v>
      </c>
      <c r="E732" s="5" t="s">
        <v>147</v>
      </c>
      <c r="F732" s="6">
        <v>15760</v>
      </c>
      <c r="G732" s="6">
        <v>-3550.25</v>
      </c>
      <c r="H732" s="6">
        <v>12209.75</v>
      </c>
    </row>
    <row r="733" spans="1:8">
      <c r="A733" s="118">
        <v>93</v>
      </c>
      <c r="B733" s="38">
        <v>100000455883</v>
      </c>
      <c r="C733" s="5">
        <v>0</v>
      </c>
      <c r="D733" s="5" t="s">
        <v>122</v>
      </c>
      <c r="E733" s="5" t="s">
        <v>147</v>
      </c>
      <c r="F733" s="6">
        <v>15760</v>
      </c>
      <c r="G733" s="6">
        <v>-3550.25</v>
      </c>
      <c r="H733" s="6">
        <v>12209.75</v>
      </c>
    </row>
    <row r="734" spans="1:8">
      <c r="A734" s="118">
        <v>94</v>
      </c>
      <c r="B734" s="38">
        <v>100000455884</v>
      </c>
      <c r="C734" s="5">
        <v>0</v>
      </c>
      <c r="D734" s="5" t="s">
        <v>122</v>
      </c>
      <c r="E734" s="5" t="s">
        <v>147</v>
      </c>
      <c r="F734" s="6">
        <v>15760</v>
      </c>
      <c r="G734" s="6">
        <v>-3550.25</v>
      </c>
      <c r="H734" s="6">
        <v>12209.75</v>
      </c>
    </row>
    <row r="735" spans="1:8">
      <c r="A735" s="118">
        <v>95</v>
      </c>
      <c r="B735" s="38">
        <v>100000455885</v>
      </c>
      <c r="C735" s="5">
        <v>0</v>
      </c>
      <c r="D735" s="5" t="s">
        <v>122</v>
      </c>
      <c r="E735" s="5" t="s">
        <v>147</v>
      </c>
      <c r="F735" s="6">
        <v>15760</v>
      </c>
      <c r="G735" s="6">
        <v>-3550.25</v>
      </c>
      <c r="H735" s="6">
        <v>12209.75</v>
      </c>
    </row>
    <row r="736" spans="1:8">
      <c r="A736" s="118">
        <v>96</v>
      </c>
      <c r="B736" s="38">
        <v>100000455886</v>
      </c>
      <c r="C736" s="5">
        <v>0</v>
      </c>
      <c r="D736" s="5" t="s">
        <v>122</v>
      </c>
      <c r="E736" s="5" t="s">
        <v>147</v>
      </c>
      <c r="F736" s="6">
        <v>15760</v>
      </c>
      <c r="G736" s="6">
        <v>-3550.25</v>
      </c>
      <c r="H736" s="6">
        <v>12209.75</v>
      </c>
    </row>
    <row r="737" spans="1:8">
      <c r="A737" s="118">
        <v>97</v>
      </c>
      <c r="B737" s="38">
        <v>100000455887</v>
      </c>
      <c r="C737" s="5">
        <v>0</v>
      </c>
      <c r="D737" s="5" t="s">
        <v>122</v>
      </c>
      <c r="E737" s="5" t="s">
        <v>147</v>
      </c>
      <c r="F737" s="6">
        <v>15760</v>
      </c>
      <c r="G737" s="6">
        <v>-3550.25</v>
      </c>
      <c r="H737" s="6">
        <v>12209.75</v>
      </c>
    </row>
    <row r="738" spans="1:8">
      <c r="A738" s="118">
        <v>98</v>
      </c>
      <c r="B738" s="38">
        <v>100000455888</v>
      </c>
      <c r="C738" s="5">
        <v>0</v>
      </c>
      <c r="D738" s="5" t="s">
        <v>122</v>
      </c>
      <c r="E738" s="5" t="s">
        <v>147</v>
      </c>
      <c r="F738" s="6">
        <v>15760</v>
      </c>
      <c r="G738" s="6">
        <v>-3550.25</v>
      </c>
      <c r="H738" s="6">
        <v>12209.75</v>
      </c>
    </row>
    <row r="739" spans="1:8">
      <c r="A739" s="118">
        <v>99</v>
      </c>
      <c r="B739" s="38">
        <v>100000455889</v>
      </c>
      <c r="C739" s="5">
        <v>0</v>
      </c>
      <c r="D739" s="5" t="s">
        <v>122</v>
      </c>
      <c r="E739" s="5" t="s">
        <v>147</v>
      </c>
      <c r="F739" s="6">
        <v>15760</v>
      </c>
      <c r="G739" s="6">
        <v>-3550.25</v>
      </c>
      <c r="H739" s="6">
        <v>12209.75</v>
      </c>
    </row>
    <row r="740" spans="1:8">
      <c r="A740" s="118">
        <v>100</v>
      </c>
      <c r="B740" s="38">
        <v>100000455890</v>
      </c>
      <c r="C740" s="5">
        <v>0</v>
      </c>
      <c r="D740" s="5" t="s">
        <v>122</v>
      </c>
      <c r="E740" s="5" t="s">
        <v>147</v>
      </c>
      <c r="F740" s="6">
        <v>15760</v>
      </c>
      <c r="G740" s="6">
        <v>-3550.25</v>
      </c>
      <c r="H740" s="6">
        <v>12209.75</v>
      </c>
    </row>
    <row r="741" spans="1:8">
      <c r="A741" s="118">
        <v>101</v>
      </c>
      <c r="B741" s="38">
        <v>100000455891</v>
      </c>
      <c r="C741" s="5">
        <v>0</v>
      </c>
      <c r="D741" s="5" t="s">
        <v>122</v>
      </c>
      <c r="E741" s="5" t="s">
        <v>147</v>
      </c>
      <c r="F741" s="6">
        <v>15760</v>
      </c>
      <c r="G741" s="6">
        <v>-3550.25</v>
      </c>
      <c r="H741" s="6">
        <v>12209.75</v>
      </c>
    </row>
    <row r="742" spans="1:8">
      <c r="A742" s="118">
        <v>102</v>
      </c>
      <c r="B742" s="38">
        <v>100000455892</v>
      </c>
      <c r="C742" s="5">
        <v>0</v>
      </c>
      <c r="D742" s="5" t="s">
        <v>122</v>
      </c>
      <c r="E742" s="5" t="s">
        <v>147</v>
      </c>
      <c r="F742" s="6">
        <v>15760</v>
      </c>
      <c r="G742" s="6">
        <v>-3550.25</v>
      </c>
      <c r="H742" s="6">
        <v>12209.75</v>
      </c>
    </row>
    <row r="743" spans="1:8">
      <c r="A743" s="118">
        <v>103</v>
      </c>
      <c r="B743" s="38">
        <v>100000455893</v>
      </c>
      <c r="C743" s="5">
        <v>0</v>
      </c>
      <c r="D743" s="5" t="s">
        <v>122</v>
      </c>
      <c r="E743" s="5" t="s">
        <v>147</v>
      </c>
      <c r="F743" s="6">
        <v>15760</v>
      </c>
      <c r="G743" s="6">
        <v>-3550.25</v>
      </c>
      <c r="H743" s="6">
        <v>12209.75</v>
      </c>
    </row>
    <row r="744" spans="1:8">
      <c r="A744" s="118">
        <v>104</v>
      </c>
      <c r="B744" s="38">
        <v>100000455894</v>
      </c>
      <c r="C744" s="5">
        <v>0</v>
      </c>
      <c r="D744" s="5" t="s">
        <v>122</v>
      </c>
      <c r="E744" s="5" t="s">
        <v>147</v>
      </c>
      <c r="F744" s="6">
        <v>15760</v>
      </c>
      <c r="G744" s="6">
        <v>-3550.25</v>
      </c>
      <c r="H744" s="6">
        <v>12209.75</v>
      </c>
    </row>
    <row r="745" spans="1:8">
      <c r="A745" s="118">
        <v>105</v>
      </c>
      <c r="B745" s="38">
        <v>100000455895</v>
      </c>
      <c r="C745" s="5">
        <v>0</v>
      </c>
      <c r="D745" s="5" t="s">
        <v>122</v>
      </c>
      <c r="E745" s="5" t="s">
        <v>147</v>
      </c>
      <c r="F745" s="6">
        <v>15760</v>
      </c>
      <c r="G745" s="6">
        <v>-3550.25</v>
      </c>
      <c r="H745" s="6">
        <v>12209.75</v>
      </c>
    </row>
    <row r="746" spans="1:8">
      <c r="A746" s="118">
        <v>106</v>
      </c>
      <c r="B746" s="38">
        <v>100000455896</v>
      </c>
      <c r="C746" s="5">
        <v>0</v>
      </c>
      <c r="D746" s="5" t="s">
        <v>122</v>
      </c>
      <c r="E746" s="5" t="s">
        <v>147</v>
      </c>
      <c r="F746" s="6">
        <v>15760</v>
      </c>
      <c r="G746" s="6">
        <v>-3550.25</v>
      </c>
      <c r="H746" s="6">
        <v>12209.75</v>
      </c>
    </row>
    <row r="747" spans="1:8">
      <c r="A747" s="118">
        <v>107</v>
      </c>
      <c r="B747" s="38">
        <v>100000455897</v>
      </c>
      <c r="C747" s="5">
        <v>0</v>
      </c>
      <c r="D747" s="5" t="s">
        <v>122</v>
      </c>
      <c r="E747" s="5" t="s">
        <v>147</v>
      </c>
      <c r="F747" s="6">
        <v>15760</v>
      </c>
      <c r="G747" s="6">
        <v>-3550.25</v>
      </c>
      <c r="H747" s="6">
        <v>12209.75</v>
      </c>
    </row>
    <row r="748" spans="1:8">
      <c r="A748" s="118">
        <v>108</v>
      </c>
      <c r="B748" s="38">
        <v>100000455898</v>
      </c>
      <c r="C748" s="5">
        <v>0</v>
      </c>
      <c r="D748" s="5" t="s">
        <v>122</v>
      </c>
      <c r="E748" s="5" t="s">
        <v>147</v>
      </c>
      <c r="F748" s="6">
        <v>15760</v>
      </c>
      <c r="G748" s="6">
        <v>-3550.25</v>
      </c>
      <c r="H748" s="6">
        <v>12209.75</v>
      </c>
    </row>
    <row r="749" spans="1:8">
      <c r="A749" s="118">
        <v>109</v>
      </c>
      <c r="B749" s="38">
        <v>100000455899</v>
      </c>
      <c r="C749" s="5">
        <v>0</v>
      </c>
      <c r="D749" s="5" t="s">
        <v>122</v>
      </c>
      <c r="E749" s="5" t="s">
        <v>147</v>
      </c>
      <c r="F749" s="6">
        <v>15760</v>
      </c>
      <c r="G749" s="6">
        <v>-3550.25</v>
      </c>
      <c r="H749" s="6">
        <v>12209.75</v>
      </c>
    </row>
    <row r="750" spans="1:8">
      <c r="A750" s="118">
        <v>110</v>
      </c>
      <c r="B750" s="38">
        <v>100000455900</v>
      </c>
      <c r="C750" s="5">
        <v>0</v>
      </c>
      <c r="D750" s="5" t="s">
        <v>122</v>
      </c>
      <c r="E750" s="5" t="s">
        <v>147</v>
      </c>
      <c r="F750" s="6">
        <v>15760</v>
      </c>
      <c r="G750" s="6">
        <v>-3550.25</v>
      </c>
      <c r="H750" s="6">
        <v>12209.75</v>
      </c>
    </row>
    <row r="751" spans="1:8">
      <c r="A751" s="118">
        <v>111</v>
      </c>
      <c r="B751" s="38">
        <v>100000455901</v>
      </c>
      <c r="C751" s="5">
        <v>0</v>
      </c>
      <c r="D751" s="5" t="s">
        <v>122</v>
      </c>
      <c r="E751" s="5" t="s">
        <v>147</v>
      </c>
      <c r="F751" s="6">
        <v>15760</v>
      </c>
      <c r="G751" s="6">
        <v>-3550.25</v>
      </c>
      <c r="H751" s="6">
        <v>12209.75</v>
      </c>
    </row>
    <row r="752" spans="1:8">
      <c r="A752" s="118">
        <v>112</v>
      </c>
      <c r="B752" s="38">
        <v>100000455902</v>
      </c>
      <c r="C752" s="5">
        <v>0</v>
      </c>
      <c r="D752" s="5" t="s">
        <v>122</v>
      </c>
      <c r="E752" s="5" t="s">
        <v>147</v>
      </c>
      <c r="F752" s="6">
        <v>15760</v>
      </c>
      <c r="G752" s="6">
        <v>-3550.25</v>
      </c>
      <c r="H752" s="6">
        <v>12209.75</v>
      </c>
    </row>
    <row r="753" spans="1:8">
      <c r="A753" s="118">
        <v>113</v>
      </c>
      <c r="B753" s="38">
        <v>100000455903</v>
      </c>
      <c r="C753" s="5">
        <v>0</v>
      </c>
      <c r="D753" s="5" t="s">
        <v>122</v>
      </c>
      <c r="E753" s="5" t="s">
        <v>147</v>
      </c>
      <c r="F753" s="6">
        <v>15760</v>
      </c>
      <c r="G753" s="6">
        <v>-3550.25</v>
      </c>
      <c r="H753" s="6">
        <v>12209.75</v>
      </c>
    </row>
    <row r="754" spans="1:8">
      <c r="A754" s="118">
        <v>114</v>
      </c>
      <c r="B754" s="38">
        <v>100000455904</v>
      </c>
      <c r="C754" s="5">
        <v>0</v>
      </c>
      <c r="D754" s="5" t="s">
        <v>122</v>
      </c>
      <c r="E754" s="5" t="s">
        <v>147</v>
      </c>
      <c r="F754" s="6">
        <v>15760</v>
      </c>
      <c r="G754" s="6">
        <v>-3550.25</v>
      </c>
      <c r="H754" s="6">
        <v>12209.75</v>
      </c>
    </row>
    <row r="755" spans="1:8">
      <c r="A755" s="118">
        <v>115</v>
      </c>
      <c r="B755" s="38">
        <v>100000455905</v>
      </c>
      <c r="C755" s="5">
        <v>0</v>
      </c>
      <c r="D755" s="5" t="s">
        <v>122</v>
      </c>
      <c r="E755" s="5" t="s">
        <v>147</v>
      </c>
      <c r="F755" s="6">
        <v>15760</v>
      </c>
      <c r="G755" s="6">
        <v>-3550.25</v>
      </c>
      <c r="H755" s="6">
        <v>12209.75</v>
      </c>
    </row>
    <row r="756" spans="1:8">
      <c r="A756" s="118">
        <v>116</v>
      </c>
      <c r="B756" s="38">
        <v>100000455906</v>
      </c>
      <c r="C756" s="5">
        <v>0</v>
      </c>
      <c r="D756" s="5" t="s">
        <v>122</v>
      </c>
      <c r="E756" s="5" t="s">
        <v>147</v>
      </c>
      <c r="F756" s="6">
        <v>15760</v>
      </c>
      <c r="G756" s="6">
        <v>-3550.25</v>
      </c>
      <c r="H756" s="6">
        <v>12209.75</v>
      </c>
    </row>
    <row r="757" spans="1:8">
      <c r="A757" s="118">
        <v>117</v>
      </c>
      <c r="B757" s="38">
        <v>100000455907</v>
      </c>
      <c r="C757" s="5">
        <v>0</v>
      </c>
      <c r="D757" s="5" t="s">
        <v>122</v>
      </c>
      <c r="E757" s="5" t="s">
        <v>147</v>
      </c>
      <c r="F757" s="6">
        <v>15760</v>
      </c>
      <c r="G757" s="6">
        <v>-3550.25</v>
      </c>
      <c r="H757" s="6">
        <v>12209.75</v>
      </c>
    </row>
    <row r="758" spans="1:8">
      <c r="A758" s="118">
        <v>118</v>
      </c>
      <c r="B758" s="38">
        <v>100000455908</v>
      </c>
      <c r="C758" s="5">
        <v>0</v>
      </c>
      <c r="D758" s="5" t="s">
        <v>122</v>
      </c>
      <c r="E758" s="5" t="s">
        <v>147</v>
      </c>
      <c r="F758" s="6">
        <v>15760</v>
      </c>
      <c r="G758" s="6">
        <v>-3550.25</v>
      </c>
      <c r="H758" s="6">
        <v>12209.75</v>
      </c>
    </row>
    <row r="759" spans="1:8">
      <c r="A759" s="118">
        <v>119</v>
      </c>
      <c r="B759" s="38">
        <v>100000455909</v>
      </c>
      <c r="C759" s="5">
        <v>0</v>
      </c>
      <c r="D759" s="5" t="s">
        <v>122</v>
      </c>
      <c r="E759" s="5" t="s">
        <v>147</v>
      </c>
      <c r="F759" s="6">
        <v>15760</v>
      </c>
      <c r="G759" s="6">
        <v>-3550.25</v>
      </c>
      <c r="H759" s="6">
        <v>12209.75</v>
      </c>
    </row>
    <row r="760" spans="1:8">
      <c r="A760" s="118">
        <v>120</v>
      </c>
      <c r="B760" s="38">
        <v>100000455910</v>
      </c>
      <c r="C760" s="5">
        <v>0</v>
      </c>
      <c r="D760" s="5" t="s">
        <v>122</v>
      </c>
      <c r="E760" s="5" t="s">
        <v>147</v>
      </c>
      <c r="F760" s="6">
        <v>15760</v>
      </c>
      <c r="G760" s="6">
        <v>-3550.25</v>
      </c>
      <c r="H760" s="6">
        <v>12209.75</v>
      </c>
    </row>
    <row r="761" spans="1:8">
      <c r="A761" s="118">
        <v>121</v>
      </c>
      <c r="B761" s="38">
        <v>100000455911</v>
      </c>
      <c r="C761" s="5">
        <v>0</v>
      </c>
      <c r="D761" s="5" t="s">
        <v>122</v>
      </c>
      <c r="E761" s="5" t="s">
        <v>147</v>
      </c>
      <c r="F761" s="6">
        <v>15760</v>
      </c>
      <c r="G761" s="6">
        <v>-3550.25</v>
      </c>
      <c r="H761" s="6">
        <v>12209.75</v>
      </c>
    </row>
    <row r="762" spans="1:8">
      <c r="A762" s="118">
        <v>122</v>
      </c>
      <c r="B762" s="38">
        <v>100000455912</v>
      </c>
      <c r="C762" s="5">
        <v>0</v>
      </c>
      <c r="D762" s="5" t="s">
        <v>122</v>
      </c>
      <c r="E762" s="5" t="s">
        <v>147</v>
      </c>
      <c r="F762" s="6">
        <v>15760</v>
      </c>
      <c r="G762" s="6">
        <v>-3550.25</v>
      </c>
      <c r="H762" s="6">
        <v>12209.75</v>
      </c>
    </row>
    <row r="763" spans="1:8">
      <c r="A763" s="118">
        <v>123</v>
      </c>
      <c r="B763" s="38">
        <v>100000455913</v>
      </c>
      <c r="C763" s="5">
        <v>0</v>
      </c>
      <c r="D763" s="5" t="s">
        <v>122</v>
      </c>
      <c r="E763" s="5" t="s">
        <v>147</v>
      </c>
      <c r="F763" s="6">
        <v>15760</v>
      </c>
      <c r="G763" s="6">
        <v>-3550.25</v>
      </c>
      <c r="H763" s="6">
        <v>12209.75</v>
      </c>
    </row>
    <row r="764" spans="1:8">
      <c r="A764" s="118">
        <v>124</v>
      </c>
      <c r="B764" s="38">
        <v>100000455914</v>
      </c>
      <c r="C764" s="5">
        <v>0</v>
      </c>
      <c r="D764" s="5" t="s">
        <v>122</v>
      </c>
      <c r="E764" s="5" t="s">
        <v>147</v>
      </c>
      <c r="F764" s="6">
        <v>15760</v>
      </c>
      <c r="G764" s="6">
        <v>-3550.25</v>
      </c>
      <c r="H764" s="6">
        <v>12209.75</v>
      </c>
    </row>
    <row r="765" spans="1:8">
      <c r="A765" s="118">
        <v>125</v>
      </c>
      <c r="B765" s="38">
        <v>100000455915</v>
      </c>
      <c r="C765" s="5">
        <v>0</v>
      </c>
      <c r="D765" s="5" t="s">
        <v>122</v>
      </c>
      <c r="E765" s="5" t="s">
        <v>147</v>
      </c>
      <c r="F765" s="6">
        <v>15760</v>
      </c>
      <c r="G765" s="6">
        <v>-3550.25</v>
      </c>
      <c r="H765" s="6">
        <v>12209.75</v>
      </c>
    </row>
    <row r="766" spans="1:8">
      <c r="A766" s="118">
        <v>126</v>
      </c>
      <c r="B766" s="38">
        <v>100000455916</v>
      </c>
      <c r="C766" s="5">
        <v>0</v>
      </c>
      <c r="D766" s="5" t="s">
        <v>122</v>
      </c>
      <c r="E766" s="5" t="s">
        <v>147</v>
      </c>
      <c r="F766" s="6">
        <v>15760</v>
      </c>
      <c r="G766" s="6">
        <v>-3550.25</v>
      </c>
      <c r="H766" s="6">
        <v>12209.75</v>
      </c>
    </row>
    <row r="767" spans="1:8">
      <c r="A767" s="118">
        <v>127</v>
      </c>
      <c r="B767" s="38">
        <v>100000455917</v>
      </c>
      <c r="C767" s="5">
        <v>0</v>
      </c>
      <c r="D767" s="5" t="s">
        <v>122</v>
      </c>
      <c r="E767" s="5" t="s">
        <v>147</v>
      </c>
      <c r="F767" s="6">
        <v>15760</v>
      </c>
      <c r="G767" s="6">
        <v>-3550.25</v>
      </c>
      <c r="H767" s="6">
        <v>12209.75</v>
      </c>
    </row>
    <row r="768" spans="1:8">
      <c r="A768" s="118">
        <v>128</v>
      </c>
      <c r="B768" s="38">
        <v>100000455918</v>
      </c>
      <c r="C768" s="5">
        <v>0</v>
      </c>
      <c r="D768" s="5" t="s">
        <v>122</v>
      </c>
      <c r="E768" s="5" t="s">
        <v>147</v>
      </c>
      <c r="F768" s="6">
        <v>15760</v>
      </c>
      <c r="G768" s="6">
        <v>-3550.25</v>
      </c>
      <c r="H768" s="6">
        <v>12209.75</v>
      </c>
    </row>
    <row r="769" spans="1:8">
      <c r="A769" s="118">
        <v>129</v>
      </c>
      <c r="B769" s="38">
        <v>100000455919</v>
      </c>
      <c r="C769" s="5">
        <v>0</v>
      </c>
      <c r="D769" s="5" t="s">
        <v>122</v>
      </c>
      <c r="E769" s="5" t="s">
        <v>147</v>
      </c>
      <c r="F769" s="6">
        <v>15760</v>
      </c>
      <c r="G769" s="6">
        <v>-3550.25</v>
      </c>
      <c r="H769" s="6">
        <v>12209.75</v>
      </c>
    </row>
    <row r="770" spans="1:8">
      <c r="A770" s="118">
        <v>130</v>
      </c>
      <c r="B770" s="38">
        <v>100000455920</v>
      </c>
      <c r="C770" s="5">
        <v>0</v>
      </c>
      <c r="D770" s="5" t="s">
        <v>122</v>
      </c>
      <c r="E770" s="5" t="s">
        <v>147</v>
      </c>
      <c r="F770" s="6">
        <v>15760</v>
      </c>
      <c r="G770" s="6">
        <v>-3550.25</v>
      </c>
      <c r="H770" s="6">
        <v>12209.75</v>
      </c>
    </row>
    <row r="771" spans="1:8">
      <c r="A771" s="118">
        <v>131</v>
      </c>
      <c r="B771" s="38">
        <v>100000455921</v>
      </c>
      <c r="C771" s="5">
        <v>0</v>
      </c>
      <c r="D771" s="5" t="s">
        <v>122</v>
      </c>
      <c r="E771" s="5" t="s">
        <v>147</v>
      </c>
      <c r="F771" s="6">
        <v>15760</v>
      </c>
      <c r="G771" s="6">
        <v>-3550.25</v>
      </c>
      <c r="H771" s="6">
        <v>12209.75</v>
      </c>
    </row>
    <row r="772" spans="1:8">
      <c r="A772" s="118">
        <v>132</v>
      </c>
      <c r="B772" s="38">
        <v>100000455922</v>
      </c>
      <c r="C772" s="5">
        <v>0</v>
      </c>
      <c r="D772" s="5" t="s">
        <v>122</v>
      </c>
      <c r="E772" s="5" t="s">
        <v>147</v>
      </c>
      <c r="F772" s="6">
        <v>15760</v>
      </c>
      <c r="G772" s="6">
        <v>-3550.25</v>
      </c>
      <c r="H772" s="6">
        <v>12209.75</v>
      </c>
    </row>
    <row r="773" spans="1:8">
      <c r="A773" s="118">
        <v>133</v>
      </c>
      <c r="B773" s="38">
        <v>100000455923</v>
      </c>
      <c r="C773" s="5">
        <v>0</v>
      </c>
      <c r="D773" s="5" t="s">
        <v>122</v>
      </c>
      <c r="E773" s="5" t="s">
        <v>147</v>
      </c>
      <c r="F773" s="6">
        <v>15760</v>
      </c>
      <c r="G773" s="6">
        <v>-3550.25</v>
      </c>
      <c r="H773" s="6">
        <v>12209.75</v>
      </c>
    </row>
    <row r="774" spans="1:8">
      <c r="A774" s="118">
        <v>134</v>
      </c>
      <c r="B774" s="38">
        <v>100000455924</v>
      </c>
      <c r="C774" s="5">
        <v>0</v>
      </c>
      <c r="D774" s="5" t="s">
        <v>122</v>
      </c>
      <c r="E774" s="5" t="s">
        <v>147</v>
      </c>
      <c r="F774" s="6">
        <v>15760</v>
      </c>
      <c r="G774" s="6">
        <v>-3550.25</v>
      </c>
      <c r="H774" s="6">
        <v>12209.75</v>
      </c>
    </row>
    <row r="775" spans="1:8">
      <c r="A775" s="118">
        <v>135</v>
      </c>
      <c r="B775" s="38">
        <v>100000455925</v>
      </c>
      <c r="C775" s="5">
        <v>0</v>
      </c>
      <c r="D775" s="5" t="s">
        <v>122</v>
      </c>
      <c r="E775" s="5" t="s">
        <v>147</v>
      </c>
      <c r="F775" s="6">
        <v>15760</v>
      </c>
      <c r="G775" s="6">
        <v>-3550.25</v>
      </c>
      <c r="H775" s="6">
        <v>12209.75</v>
      </c>
    </row>
    <row r="776" spans="1:8">
      <c r="A776" s="118">
        <v>136</v>
      </c>
      <c r="B776" s="38">
        <v>100000455926</v>
      </c>
      <c r="C776" s="5">
        <v>0</v>
      </c>
      <c r="D776" s="5" t="s">
        <v>122</v>
      </c>
      <c r="E776" s="5" t="s">
        <v>147</v>
      </c>
      <c r="F776" s="6">
        <v>15760</v>
      </c>
      <c r="G776" s="6">
        <v>-3550.25</v>
      </c>
      <c r="H776" s="6">
        <v>12209.75</v>
      </c>
    </row>
    <row r="777" spans="1:8">
      <c r="A777" s="118">
        <v>137</v>
      </c>
      <c r="B777" s="38">
        <v>100000455927</v>
      </c>
      <c r="C777" s="5">
        <v>0</v>
      </c>
      <c r="D777" s="5" t="s">
        <v>122</v>
      </c>
      <c r="E777" s="5" t="s">
        <v>147</v>
      </c>
      <c r="F777" s="6">
        <v>15760</v>
      </c>
      <c r="G777" s="6">
        <v>-3550.25</v>
      </c>
      <c r="H777" s="6">
        <v>12209.75</v>
      </c>
    </row>
    <row r="778" spans="1:8">
      <c r="A778" s="118">
        <v>138</v>
      </c>
      <c r="B778" s="38">
        <v>100000455928</v>
      </c>
      <c r="C778" s="5">
        <v>0</v>
      </c>
      <c r="D778" s="5" t="s">
        <v>122</v>
      </c>
      <c r="E778" s="5" t="s">
        <v>147</v>
      </c>
      <c r="F778" s="6">
        <v>15760</v>
      </c>
      <c r="G778" s="6">
        <v>-3550.25</v>
      </c>
      <c r="H778" s="6">
        <v>12209.75</v>
      </c>
    </row>
    <row r="779" spans="1:8">
      <c r="A779" s="118">
        <v>139</v>
      </c>
      <c r="B779" s="38">
        <v>100000455929</v>
      </c>
      <c r="C779" s="5">
        <v>0</v>
      </c>
      <c r="D779" s="5" t="s">
        <v>122</v>
      </c>
      <c r="E779" s="5" t="s">
        <v>147</v>
      </c>
      <c r="F779" s="6">
        <v>15760</v>
      </c>
      <c r="G779" s="6">
        <v>-3550.25</v>
      </c>
      <c r="H779" s="6">
        <v>12209.75</v>
      </c>
    </row>
    <row r="780" spans="1:8">
      <c r="A780" s="118">
        <v>140</v>
      </c>
      <c r="B780" s="38">
        <v>100000455930</v>
      </c>
      <c r="C780" s="5">
        <v>0</v>
      </c>
      <c r="D780" s="5" t="s">
        <v>122</v>
      </c>
      <c r="E780" s="5" t="s">
        <v>147</v>
      </c>
      <c r="F780" s="6">
        <v>15760</v>
      </c>
      <c r="G780" s="6">
        <v>-3550.25</v>
      </c>
      <c r="H780" s="6">
        <v>12209.75</v>
      </c>
    </row>
    <row r="781" spans="1:8">
      <c r="A781" s="118">
        <v>141</v>
      </c>
      <c r="B781" s="38">
        <v>100000455931</v>
      </c>
      <c r="C781" s="5">
        <v>0</v>
      </c>
      <c r="D781" s="5" t="s">
        <v>122</v>
      </c>
      <c r="E781" s="5" t="s">
        <v>147</v>
      </c>
      <c r="F781" s="6">
        <v>15760</v>
      </c>
      <c r="G781" s="6">
        <v>-3550.25</v>
      </c>
      <c r="H781" s="6">
        <v>12209.75</v>
      </c>
    </row>
    <row r="782" spans="1:8">
      <c r="A782" s="118">
        <v>142</v>
      </c>
      <c r="B782" s="38">
        <v>100000455932</v>
      </c>
      <c r="C782" s="5">
        <v>0</v>
      </c>
      <c r="D782" s="5" t="s">
        <v>122</v>
      </c>
      <c r="E782" s="5" t="s">
        <v>147</v>
      </c>
      <c r="F782" s="6">
        <v>15760</v>
      </c>
      <c r="G782" s="6">
        <v>-3550.25</v>
      </c>
      <c r="H782" s="6">
        <v>12209.75</v>
      </c>
    </row>
    <row r="783" spans="1:8">
      <c r="A783" s="118">
        <v>143</v>
      </c>
      <c r="B783" s="38">
        <v>100000455933</v>
      </c>
      <c r="C783" s="5">
        <v>0</v>
      </c>
      <c r="D783" s="5" t="s">
        <v>122</v>
      </c>
      <c r="E783" s="5" t="s">
        <v>147</v>
      </c>
      <c r="F783" s="6">
        <v>15760</v>
      </c>
      <c r="G783" s="6">
        <v>-3550.25</v>
      </c>
      <c r="H783" s="6">
        <v>12209.75</v>
      </c>
    </row>
    <row r="784" spans="1:8">
      <c r="A784" s="118">
        <v>144</v>
      </c>
      <c r="B784" s="38">
        <v>100000455934</v>
      </c>
      <c r="C784" s="5">
        <v>0</v>
      </c>
      <c r="D784" s="5" t="s">
        <v>122</v>
      </c>
      <c r="E784" s="5" t="s">
        <v>147</v>
      </c>
      <c r="F784" s="6">
        <v>15760</v>
      </c>
      <c r="G784" s="6">
        <v>-3550.25</v>
      </c>
      <c r="H784" s="6">
        <v>12209.75</v>
      </c>
    </row>
    <row r="785" spans="1:8">
      <c r="A785" s="118">
        <v>145</v>
      </c>
      <c r="B785" s="38">
        <v>100000455935</v>
      </c>
      <c r="C785" s="5">
        <v>0</v>
      </c>
      <c r="D785" s="5" t="s">
        <v>122</v>
      </c>
      <c r="E785" s="5" t="s">
        <v>147</v>
      </c>
      <c r="F785" s="6">
        <v>15760</v>
      </c>
      <c r="G785" s="6">
        <v>-3550.25</v>
      </c>
      <c r="H785" s="6">
        <v>12209.75</v>
      </c>
    </row>
    <row r="786" spans="1:8">
      <c r="A786" s="118">
        <v>146</v>
      </c>
      <c r="B786" s="38">
        <v>100000455936</v>
      </c>
      <c r="C786" s="5">
        <v>0</v>
      </c>
      <c r="D786" s="5" t="s">
        <v>122</v>
      </c>
      <c r="E786" s="5" t="s">
        <v>147</v>
      </c>
      <c r="F786" s="6">
        <v>15760</v>
      </c>
      <c r="G786" s="6">
        <v>-3550.25</v>
      </c>
      <c r="H786" s="6">
        <v>12209.75</v>
      </c>
    </row>
    <row r="787" spans="1:8">
      <c r="A787" s="118">
        <v>147</v>
      </c>
      <c r="B787" s="38">
        <v>100000455937</v>
      </c>
      <c r="C787" s="5">
        <v>0</v>
      </c>
      <c r="D787" s="5" t="s">
        <v>122</v>
      </c>
      <c r="E787" s="5" t="s">
        <v>147</v>
      </c>
      <c r="F787" s="6">
        <v>15760</v>
      </c>
      <c r="G787" s="6">
        <v>-3550.25</v>
      </c>
      <c r="H787" s="6">
        <v>12209.75</v>
      </c>
    </row>
    <row r="788" spans="1:8">
      <c r="A788" s="118">
        <v>148</v>
      </c>
      <c r="B788" s="38">
        <v>100000455938</v>
      </c>
      <c r="C788" s="5">
        <v>0</v>
      </c>
      <c r="D788" s="5" t="s">
        <v>122</v>
      </c>
      <c r="E788" s="5" t="s">
        <v>147</v>
      </c>
      <c r="F788" s="6">
        <v>15760</v>
      </c>
      <c r="G788" s="6">
        <v>-3550.25</v>
      </c>
      <c r="H788" s="6">
        <v>12209.75</v>
      </c>
    </row>
    <row r="789" spans="1:8">
      <c r="A789" s="118">
        <v>149</v>
      </c>
      <c r="B789" s="38">
        <v>100000455939</v>
      </c>
      <c r="C789" s="5">
        <v>0</v>
      </c>
      <c r="D789" s="5" t="s">
        <v>122</v>
      </c>
      <c r="E789" s="5" t="s">
        <v>147</v>
      </c>
      <c r="F789" s="6">
        <v>15760</v>
      </c>
      <c r="G789" s="6">
        <v>-3550.25</v>
      </c>
      <c r="H789" s="6">
        <v>12209.75</v>
      </c>
    </row>
    <row r="790" spans="1:8">
      <c r="A790" s="118">
        <v>150</v>
      </c>
      <c r="B790" s="38">
        <v>100000455940</v>
      </c>
      <c r="C790" s="5">
        <v>0</v>
      </c>
      <c r="D790" s="5" t="s">
        <v>122</v>
      </c>
      <c r="E790" s="5" t="s">
        <v>147</v>
      </c>
      <c r="F790" s="6">
        <v>15760</v>
      </c>
      <c r="G790" s="6">
        <v>-3550.25</v>
      </c>
      <c r="H790" s="6">
        <v>12209.75</v>
      </c>
    </row>
    <row r="791" spans="1:8">
      <c r="A791" s="118">
        <v>151</v>
      </c>
      <c r="B791" s="38">
        <v>100000455941</v>
      </c>
      <c r="C791" s="5">
        <v>0</v>
      </c>
      <c r="D791" s="5" t="s">
        <v>122</v>
      </c>
      <c r="E791" s="5" t="s">
        <v>147</v>
      </c>
      <c r="F791" s="6">
        <v>15760</v>
      </c>
      <c r="G791" s="6">
        <v>-3550.25</v>
      </c>
      <c r="H791" s="6">
        <v>12209.75</v>
      </c>
    </row>
    <row r="792" spans="1:8">
      <c r="A792" s="118">
        <v>152</v>
      </c>
      <c r="B792" s="38">
        <v>100000455942</v>
      </c>
      <c r="C792" s="5">
        <v>0</v>
      </c>
      <c r="D792" s="5" t="s">
        <v>122</v>
      </c>
      <c r="E792" s="5" t="s">
        <v>147</v>
      </c>
      <c r="F792" s="6">
        <v>15760</v>
      </c>
      <c r="G792" s="6">
        <v>-3550.25</v>
      </c>
      <c r="H792" s="6">
        <v>12209.75</v>
      </c>
    </row>
    <row r="793" spans="1:8">
      <c r="A793" s="118">
        <v>153</v>
      </c>
      <c r="B793" s="38">
        <v>100000455943</v>
      </c>
      <c r="C793" s="5">
        <v>0</v>
      </c>
      <c r="D793" s="5" t="s">
        <v>122</v>
      </c>
      <c r="E793" s="5" t="s">
        <v>147</v>
      </c>
      <c r="F793" s="6">
        <v>15760</v>
      </c>
      <c r="G793" s="6">
        <v>-3550.25</v>
      </c>
      <c r="H793" s="6">
        <v>12209.75</v>
      </c>
    </row>
    <row r="794" spans="1:8">
      <c r="A794" s="118">
        <v>154</v>
      </c>
      <c r="B794" s="38">
        <v>100000455944</v>
      </c>
      <c r="C794" s="5">
        <v>0</v>
      </c>
      <c r="D794" s="5" t="s">
        <v>122</v>
      </c>
      <c r="E794" s="5" t="s">
        <v>147</v>
      </c>
      <c r="F794" s="6">
        <v>15760</v>
      </c>
      <c r="G794" s="6">
        <v>-3550.25</v>
      </c>
      <c r="H794" s="6">
        <v>12209.75</v>
      </c>
    </row>
    <row r="795" spans="1:8">
      <c r="A795" s="118">
        <v>155</v>
      </c>
      <c r="B795" s="38">
        <v>100000455945</v>
      </c>
      <c r="C795" s="5">
        <v>0</v>
      </c>
      <c r="D795" s="5" t="s">
        <v>122</v>
      </c>
      <c r="E795" s="5" t="s">
        <v>147</v>
      </c>
      <c r="F795" s="6">
        <v>15760</v>
      </c>
      <c r="G795" s="6">
        <v>-3550.25</v>
      </c>
      <c r="H795" s="6">
        <v>12209.75</v>
      </c>
    </row>
    <row r="796" spans="1:8">
      <c r="A796" s="118">
        <v>156</v>
      </c>
      <c r="B796" s="38">
        <v>100000455946</v>
      </c>
      <c r="C796" s="5">
        <v>0</v>
      </c>
      <c r="D796" s="5" t="s">
        <v>122</v>
      </c>
      <c r="E796" s="5" t="s">
        <v>147</v>
      </c>
      <c r="F796" s="6">
        <v>15760</v>
      </c>
      <c r="G796" s="6">
        <v>-3550.25</v>
      </c>
      <c r="H796" s="6">
        <v>12209.75</v>
      </c>
    </row>
    <row r="797" spans="1:8">
      <c r="A797" s="118">
        <v>157</v>
      </c>
      <c r="B797" s="38">
        <v>100000455947</v>
      </c>
      <c r="C797" s="5">
        <v>0</v>
      </c>
      <c r="D797" s="5" t="s">
        <v>122</v>
      </c>
      <c r="E797" s="5" t="s">
        <v>147</v>
      </c>
      <c r="F797" s="6">
        <v>15760</v>
      </c>
      <c r="G797" s="6">
        <v>-3550.25</v>
      </c>
      <c r="H797" s="6">
        <v>12209.75</v>
      </c>
    </row>
    <row r="798" spans="1:8">
      <c r="A798" s="118">
        <v>158</v>
      </c>
      <c r="B798" s="38">
        <v>100000455948</v>
      </c>
      <c r="C798" s="5">
        <v>0</v>
      </c>
      <c r="D798" s="5" t="s">
        <v>122</v>
      </c>
      <c r="E798" s="5" t="s">
        <v>147</v>
      </c>
      <c r="F798" s="6">
        <v>15760</v>
      </c>
      <c r="G798" s="6">
        <v>-3550.25</v>
      </c>
      <c r="H798" s="6">
        <v>12209.75</v>
      </c>
    </row>
    <row r="799" spans="1:8">
      <c r="A799" s="118">
        <v>159</v>
      </c>
      <c r="B799" s="38">
        <v>100000455949</v>
      </c>
      <c r="C799" s="5">
        <v>0</v>
      </c>
      <c r="D799" s="5" t="s">
        <v>122</v>
      </c>
      <c r="E799" s="5" t="s">
        <v>147</v>
      </c>
      <c r="F799" s="6">
        <v>15760</v>
      </c>
      <c r="G799" s="6">
        <v>-3550.25</v>
      </c>
      <c r="H799" s="6">
        <v>12209.75</v>
      </c>
    </row>
    <row r="800" spans="1:8">
      <c r="A800" s="118">
        <v>160</v>
      </c>
      <c r="B800" s="38">
        <v>100000455950</v>
      </c>
      <c r="C800" s="5">
        <v>0</v>
      </c>
      <c r="D800" s="5" t="s">
        <v>122</v>
      </c>
      <c r="E800" s="5" t="s">
        <v>147</v>
      </c>
      <c r="F800" s="6">
        <v>15760</v>
      </c>
      <c r="G800" s="6">
        <v>-3550.25</v>
      </c>
      <c r="H800" s="6">
        <v>12209.75</v>
      </c>
    </row>
    <row r="801" spans="1:8">
      <c r="A801" s="118">
        <v>161</v>
      </c>
      <c r="B801" s="38">
        <v>100000455951</v>
      </c>
      <c r="C801" s="5">
        <v>0</v>
      </c>
      <c r="D801" s="5" t="s">
        <v>122</v>
      </c>
      <c r="E801" s="5" t="s">
        <v>147</v>
      </c>
      <c r="F801" s="6">
        <v>15760</v>
      </c>
      <c r="G801" s="6">
        <v>-3550.25</v>
      </c>
      <c r="H801" s="6">
        <v>12209.75</v>
      </c>
    </row>
    <row r="802" spans="1:8">
      <c r="A802" s="118">
        <v>162</v>
      </c>
      <c r="B802" s="38">
        <v>100000455952</v>
      </c>
      <c r="C802" s="5">
        <v>0</v>
      </c>
      <c r="D802" s="5" t="s">
        <v>122</v>
      </c>
      <c r="E802" s="5" t="s">
        <v>147</v>
      </c>
      <c r="F802" s="6">
        <v>15760</v>
      </c>
      <c r="G802" s="6">
        <v>-3550.25</v>
      </c>
      <c r="H802" s="6">
        <v>12209.75</v>
      </c>
    </row>
    <row r="803" spans="1:8">
      <c r="A803" s="118">
        <v>163</v>
      </c>
      <c r="B803" s="38">
        <v>100000455953</v>
      </c>
      <c r="C803" s="5">
        <v>0</v>
      </c>
      <c r="D803" s="5" t="s">
        <v>122</v>
      </c>
      <c r="E803" s="5" t="s">
        <v>147</v>
      </c>
      <c r="F803" s="6">
        <v>15760</v>
      </c>
      <c r="G803" s="6">
        <v>-3550.25</v>
      </c>
      <c r="H803" s="6">
        <v>12209.75</v>
      </c>
    </row>
    <row r="804" spans="1:8">
      <c r="A804" s="118">
        <v>164</v>
      </c>
      <c r="B804" s="38">
        <v>100000455954</v>
      </c>
      <c r="C804" s="5">
        <v>0</v>
      </c>
      <c r="D804" s="5" t="s">
        <v>122</v>
      </c>
      <c r="E804" s="5" t="s">
        <v>147</v>
      </c>
      <c r="F804" s="6">
        <v>15760</v>
      </c>
      <c r="G804" s="6">
        <v>-3550.25</v>
      </c>
      <c r="H804" s="6">
        <v>12209.75</v>
      </c>
    </row>
    <row r="805" spans="1:8">
      <c r="A805" s="118">
        <v>165</v>
      </c>
      <c r="B805" s="38">
        <v>100000455955</v>
      </c>
      <c r="C805" s="5">
        <v>0</v>
      </c>
      <c r="D805" s="5" t="s">
        <v>122</v>
      </c>
      <c r="E805" s="5" t="s">
        <v>147</v>
      </c>
      <c r="F805" s="6">
        <v>15760</v>
      </c>
      <c r="G805" s="6">
        <v>-3550.25</v>
      </c>
      <c r="H805" s="6">
        <v>12209.75</v>
      </c>
    </row>
    <row r="806" spans="1:8">
      <c r="A806" s="118">
        <v>166</v>
      </c>
      <c r="B806" s="38">
        <v>100000455956</v>
      </c>
      <c r="C806" s="5">
        <v>0</v>
      </c>
      <c r="D806" s="5" t="s">
        <v>122</v>
      </c>
      <c r="E806" s="5" t="s">
        <v>147</v>
      </c>
      <c r="F806" s="6">
        <v>15760</v>
      </c>
      <c r="G806" s="6">
        <v>-3550.25</v>
      </c>
      <c r="H806" s="6">
        <v>12209.75</v>
      </c>
    </row>
    <row r="807" spans="1:8">
      <c r="A807" s="118">
        <v>167</v>
      </c>
      <c r="B807" s="38">
        <v>100000455957</v>
      </c>
      <c r="C807" s="5">
        <v>0</v>
      </c>
      <c r="D807" s="5" t="s">
        <v>122</v>
      </c>
      <c r="E807" s="5" t="s">
        <v>147</v>
      </c>
      <c r="F807" s="6">
        <v>15760</v>
      </c>
      <c r="G807" s="6">
        <v>-3550.25</v>
      </c>
      <c r="H807" s="6">
        <v>12209.75</v>
      </c>
    </row>
    <row r="808" spans="1:8">
      <c r="A808" s="118">
        <v>168</v>
      </c>
      <c r="B808" s="38">
        <v>100000455958</v>
      </c>
      <c r="C808" s="5">
        <v>0</v>
      </c>
      <c r="D808" s="5" t="s">
        <v>122</v>
      </c>
      <c r="E808" s="5" t="s">
        <v>147</v>
      </c>
      <c r="F808" s="6">
        <v>15760</v>
      </c>
      <c r="G808" s="6">
        <v>-3550.25</v>
      </c>
      <c r="H808" s="6">
        <v>12209.75</v>
      </c>
    </row>
    <row r="809" spans="1:8">
      <c r="A809" s="118">
        <v>169</v>
      </c>
      <c r="B809" s="38">
        <v>100000455959</v>
      </c>
      <c r="C809" s="5">
        <v>0</v>
      </c>
      <c r="D809" s="5" t="s">
        <v>122</v>
      </c>
      <c r="E809" s="5" t="s">
        <v>147</v>
      </c>
      <c r="F809" s="6">
        <v>15760</v>
      </c>
      <c r="G809" s="6">
        <v>-3550.25</v>
      </c>
      <c r="H809" s="6">
        <v>12209.75</v>
      </c>
    </row>
    <row r="810" spans="1:8">
      <c r="A810" s="118">
        <v>170</v>
      </c>
      <c r="B810" s="38">
        <v>100000455960</v>
      </c>
      <c r="C810" s="5">
        <v>0</v>
      </c>
      <c r="D810" s="5" t="s">
        <v>122</v>
      </c>
      <c r="E810" s="5" t="s">
        <v>147</v>
      </c>
      <c r="F810" s="6">
        <v>15760</v>
      </c>
      <c r="G810" s="6">
        <v>-3550.25</v>
      </c>
      <c r="H810" s="6">
        <v>12209.75</v>
      </c>
    </row>
    <row r="811" spans="1:8">
      <c r="A811" s="118">
        <v>171</v>
      </c>
      <c r="B811" s="38">
        <v>100000455961</v>
      </c>
      <c r="C811" s="5">
        <v>0</v>
      </c>
      <c r="D811" s="5" t="s">
        <v>122</v>
      </c>
      <c r="E811" s="5" t="s">
        <v>147</v>
      </c>
      <c r="F811" s="6">
        <v>15760</v>
      </c>
      <c r="G811" s="6">
        <v>-3550.25</v>
      </c>
      <c r="H811" s="6">
        <v>12209.75</v>
      </c>
    </row>
    <row r="812" spans="1:8">
      <c r="A812" s="118">
        <v>172</v>
      </c>
      <c r="B812" s="38">
        <v>100000455962</v>
      </c>
      <c r="C812" s="5">
        <v>0</v>
      </c>
      <c r="D812" s="5" t="s">
        <v>122</v>
      </c>
      <c r="E812" s="5" t="s">
        <v>147</v>
      </c>
      <c r="F812" s="6">
        <v>15760</v>
      </c>
      <c r="G812" s="6">
        <v>-3550.25</v>
      </c>
      <c r="H812" s="6">
        <v>12209.75</v>
      </c>
    </row>
    <row r="813" spans="1:8">
      <c r="A813" s="118">
        <v>173</v>
      </c>
      <c r="B813" s="38">
        <v>100000455963</v>
      </c>
      <c r="C813" s="5">
        <v>0</v>
      </c>
      <c r="D813" s="5" t="s">
        <v>122</v>
      </c>
      <c r="E813" s="5" t="s">
        <v>147</v>
      </c>
      <c r="F813" s="6">
        <v>15760</v>
      </c>
      <c r="G813" s="6">
        <v>-3550.25</v>
      </c>
      <c r="H813" s="6">
        <v>12209.75</v>
      </c>
    </row>
    <row r="814" spans="1:8">
      <c r="A814" s="118">
        <v>174</v>
      </c>
      <c r="B814" s="38">
        <v>100000455964</v>
      </c>
      <c r="C814" s="5">
        <v>0</v>
      </c>
      <c r="D814" s="5" t="s">
        <v>122</v>
      </c>
      <c r="E814" s="5" t="s">
        <v>147</v>
      </c>
      <c r="F814" s="6">
        <v>15760</v>
      </c>
      <c r="G814" s="6">
        <v>-3550.25</v>
      </c>
      <c r="H814" s="6">
        <v>12209.75</v>
      </c>
    </row>
    <row r="815" spans="1:8">
      <c r="A815" s="118">
        <v>175</v>
      </c>
      <c r="B815" s="38">
        <v>100000455965</v>
      </c>
      <c r="C815" s="5">
        <v>0</v>
      </c>
      <c r="D815" s="5" t="s">
        <v>122</v>
      </c>
      <c r="E815" s="5" t="s">
        <v>147</v>
      </c>
      <c r="F815" s="6">
        <v>15760</v>
      </c>
      <c r="G815" s="6">
        <v>-3550.25</v>
      </c>
      <c r="H815" s="6">
        <v>12209.75</v>
      </c>
    </row>
    <row r="816" spans="1:8">
      <c r="A816" s="118">
        <v>176</v>
      </c>
      <c r="B816" s="38">
        <v>100000455966</v>
      </c>
      <c r="C816" s="5">
        <v>0</v>
      </c>
      <c r="D816" s="5" t="s">
        <v>122</v>
      </c>
      <c r="E816" s="5" t="s">
        <v>147</v>
      </c>
      <c r="F816" s="6">
        <v>15760</v>
      </c>
      <c r="G816" s="6">
        <v>-3550.25</v>
      </c>
      <c r="H816" s="6">
        <v>12209.75</v>
      </c>
    </row>
    <row r="817" spans="1:8">
      <c r="A817" s="118">
        <v>177</v>
      </c>
      <c r="B817" s="38">
        <v>100000455967</v>
      </c>
      <c r="C817" s="5">
        <v>0</v>
      </c>
      <c r="D817" s="5" t="s">
        <v>122</v>
      </c>
      <c r="E817" s="5" t="s">
        <v>147</v>
      </c>
      <c r="F817" s="6">
        <v>15760</v>
      </c>
      <c r="G817" s="6">
        <v>-3550.25</v>
      </c>
      <c r="H817" s="6">
        <v>12209.75</v>
      </c>
    </row>
    <row r="818" spans="1:8">
      <c r="A818" s="118">
        <v>178</v>
      </c>
      <c r="B818" s="38">
        <v>100000455968</v>
      </c>
      <c r="C818" s="5">
        <v>0</v>
      </c>
      <c r="D818" s="5" t="s">
        <v>122</v>
      </c>
      <c r="E818" s="5" t="s">
        <v>147</v>
      </c>
      <c r="F818" s="6">
        <v>15760</v>
      </c>
      <c r="G818" s="6">
        <v>-3550.25</v>
      </c>
      <c r="H818" s="6">
        <v>12209.75</v>
      </c>
    </row>
    <row r="819" spans="1:8">
      <c r="A819" s="118">
        <v>179</v>
      </c>
      <c r="B819" s="38">
        <v>100000455969</v>
      </c>
      <c r="C819" s="5">
        <v>0</v>
      </c>
      <c r="D819" s="5" t="s">
        <v>122</v>
      </c>
      <c r="E819" s="5" t="s">
        <v>147</v>
      </c>
      <c r="F819" s="6">
        <v>15760</v>
      </c>
      <c r="G819" s="6">
        <v>-3550.25</v>
      </c>
      <c r="H819" s="6">
        <v>12209.75</v>
      </c>
    </row>
    <row r="820" spans="1:8">
      <c r="A820" s="118">
        <v>180</v>
      </c>
      <c r="B820" s="38">
        <v>100000455970</v>
      </c>
      <c r="C820" s="5">
        <v>0</v>
      </c>
      <c r="D820" s="5" t="s">
        <v>122</v>
      </c>
      <c r="E820" s="5" t="s">
        <v>147</v>
      </c>
      <c r="F820" s="6">
        <v>15760</v>
      </c>
      <c r="G820" s="6">
        <v>-3550.25</v>
      </c>
      <c r="H820" s="6">
        <v>12209.75</v>
      </c>
    </row>
    <row r="821" spans="1:8">
      <c r="A821" s="118">
        <v>181</v>
      </c>
      <c r="B821" s="38">
        <v>100000455971</v>
      </c>
      <c r="C821" s="5">
        <v>0</v>
      </c>
      <c r="D821" s="5" t="s">
        <v>122</v>
      </c>
      <c r="E821" s="5" t="s">
        <v>147</v>
      </c>
      <c r="F821" s="6">
        <v>15760</v>
      </c>
      <c r="G821" s="6">
        <v>-3550.25</v>
      </c>
      <c r="H821" s="6">
        <v>12209.75</v>
      </c>
    </row>
    <row r="822" spans="1:8">
      <c r="A822" s="118">
        <v>182</v>
      </c>
      <c r="B822" s="38">
        <v>100000455972</v>
      </c>
      <c r="C822" s="5">
        <v>0</v>
      </c>
      <c r="D822" s="5" t="s">
        <v>122</v>
      </c>
      <c r="E822" s="5" t="s">
        <v>147</v>
      </c>
      <c r="F822" s="6">
        <v>15760</v>
      </c>
      <c r="G822" s="6">
        <v>-3550.25</v>
      </c>
      <c r="H822" s="6">
        <v>12209.75</v>
      </c>
    </row>
    <row r="823" spans="1:8">
      <c r="A823" s="118">
        <v>183</v>
      </c>
      <c r="B823" s="38">
        <v>100000455973</v>
      </c>
      <c r="C823" s="5">
        <v>0</v>
      </c>
      <c r="D823" s="5" t="s">
        <v>122</v>
      </c>
      <c r="E823" s="5" t="s">
        <v>147</v>
      </c>
      <c r="F823" s="6">
        <v>15760</v>
      </c>
      <c r="G823" s="6">
        <v>-3550.25</v>
      </c>
      <c r="H823" s="6">
        <v>12209.75</v>
      </c>
    </row>
    <row r="824" spans="1:8">
      <c r="A824" s="118">
        <v>184</v>
      </c>
      <c r="B824" s="38">
        <v>100000455974</v>
      </c>
      <c r="C824" s="5">
        <v>0</v>
      </c>
      <c r="D824" s="5" t="s">
        <v>122</v>
      </c>
      <c r="E824" s="5" t="s">
        <v>147</v>
      </c>
      <c r="F824" s="6">
        <v>15760</v>
      </c>
      <c r="G824" s="6">
        <v>-3550.25</v>
      </c>
      <c r="H824" s="6">
        <v>12209.75</v>
      </c>
    </row>
    <row r="825" spans="1:8">
      <c r="A825" s="118">
        <v>185</v>
      </c>
      <c r="B825" s="38">
        <v>100000455975</v>
      </c>
      <c r="C825" s="5">
        <v>0</v>
      </c>
      <c r="D825" s="5" t="s">
        <v>122</v>
      </c>
      <c r="E825" s="5" t="s">
        <v>147</v>
      </c>
      <c r="F825" s="6">
        <v>15760</v>
      </c>
      <c r="G825" s="6">
        <v>-3550.25</v>
      </c>
      <c r="H825" s="6">
        <v>12209.75</v>
      </c>
    </row>
    <row r="826" spans="1:8">
      <c r="A826" s="118">
        <v>186</v>
      </c>
      <c r="B826" s="38">
        <v>100000455976</v>
      </c>
      <c r="C826" s="5">
        <v>0</v>
      </c>
      <c r="D826" s="5" t="s">
        <v>122</v>
      </c>
      <c r="E826" s="5" t="s">
        <v>147</v>
      </c>
      <c r="F826" s="6">
        <v>15760</v>
      </c>
      <c r="G826" s="6">
        <v>-3550.25</v>
      </c>
      <c r="H826" s="6">
        <v>12209.75</v>
      </c>
    </row>
    <row r="827" spans="1:8">
      <c r="A827" s="118">
        <v>187</v>
      </c>
      <c r="B827" s="38">
        <v>100000455977</v>
      </c>
      <c r="C827" s="5">
        <v>0</v>
      </c>
      <c r="D827" s="5" t="s">
        <v>122</v>
      </c>
      <c r="E827" s="5" t="s">
        <v>147</v>
      </c>
      <c r="F827" s="6">
        <v>15760</v>
      </c>
      <c r="G827" s="6">
        <v>-3550.25</v>
      </c>
      <c r="H827" s="6">
        <v>12209.75</v>
      </c>
    </row>
    <row r="828" spans="1:8">
      <c r="A828" s="118">
        <v>188</v>
      </c>
      <c r="B828" s="38">
        <v>100000455978</v>
      </c>
      <c r="C828" s="5">
        <v>0</v>
      </c>
      <c r="D828" s="5" t="s">
        <v>122</v>
      </c>
      <c r="E828" s="5" t="s">
        <v>147</v>
      </c>
      <c r="F828" s="6">
        <v>15760</v>
      </c>
      <c r="G828" s="6">
        <v>-3550.25</v>
      </c>
      <c r="H828" s="6">
        <v>12209.75</v>
      </c>
    </row>
    <row r="829" spans="1:8">
      <c r="A829" s="118">
        <v>189</v>
      </c>
      <c r="B829" s="38">
        <v>100000455979</v>
      </c>
      <c r="C829" s="5">
        <v>0</v>
      </c>
      <c r="D829" s="5" t="s">
        <v>122</v>
      </c>
      <c r="E829" s="5" t="s">
        <v>147</v>
      </c>
      <c r="F829" s="6">
        <v>15760</v>
      </c>
      <c r="G829" s="6">
        <v>-3550.25</v>
      </c>
      <c r="H829" s="6">
        <v>12209.75</v>
      </c>
    </row>
    <row r="830" spans="1:8">
      <c r="A830" s="118">
        <v>190</v>
      </c>
      <c r="B830" s="38">
        <v>100000455980</v>
      </c>
      <c r="C830" s="5">
        <v>0</v>
      </c>
      <c r="D830" s="5" t="s">
        <v>122</v>
      </c>
      <c r="E830" s="5" t="s">
        <v>147</v>
      </c>
      <c r="F830" s="6">
        <v>15760</v>
      </c>
      <c r="G830" s="6">
        <v>-3550.25</v>
      </c>
      <c r="H830" s="6">
        <v>12209.75</v>
      </c>
    </row>
    <row r="831" spans="1:8">
      <c r="A831" s="118">
        <v>191</v>
      </c>
      <c r="B831" s="38">
        <v>100000455981</v>
      </c>
      <c r="C831" s="5">
        <v>0</v>
      </c>
      <c r="D831" s="5" t="s">
        <v>122</v>
      </c>
      <c r="E831" s="5" t="s">
        <v>147</v>
      </c>
      <c r="F831" s="6">
        <v>15760</v>
      </c>
      <c r="G831" s="6">
        <v>-3550.25</v>
      </c>
      <c r="H831" s="6">
        <v>12209.75</v>
      </c>
    </row>
    <row r="832" spans="1:8">
      <c r="A832" s="118">
        <v>192</v>
      </c>
      <c r="B832" s="38">
        <v>100000455982</v>
      </c>
      <c r="C832" s="5">
        <v>0</v>
      </c>
      <c r="D832" s="5" t="s">
        <v>122</v>
      </c>
      <c r="E832" s="5" t="s">
        <v>147</v>
      </c>
      <c r="F832" s="6">
        <v>15760</v>
      </c>
      <c r="G832" s="6">
        <v>-3550.25</v>
      </c>
      <c r="H832" s="6">
        <v>12209.75</v>
      </c>
    </row>
    <row r="833" spans="1:8">
      <c r="A833" s="118">
        <v>193</v>
      </c>
      <c r="B833" s="38">
        <v>100000455983</v>
      </c>
      <c r="C833" s="5">
        <v>0</v>
      </c>
      <c r="D833" s="5" t="s">
        <v>122</v>
      </c>
      <c r="E833" s="5" t="s">
        <v>147</v>
      </c>
      <c r="F833" s="6">
        <v>15760</v>
      </c>
      <c r="G833" s="6">
        <v>-3550.25</v>
      </c>
      <c r="H833" s="6">
        <v>12209.75</v>
      </c>
    </row>
    <row r="834" spans="1:8">
      <c r="A834" s="118">
        <v>194</v>
      </c>
      <c r="B834" s="38">
        <v>100000455984</v>
      </c>
      <c r="C834" s="5">
        <v>0</v>
      </c>
      <c r="D834" s="5" t="s">
        <v>122</v>
      </c>
      <c r="E834" s="5" t="s">
        <v>147</v>
      </c>
      <c r="F834" s="6">
        <v>15760</v>
      </c>
      <c r="G834" s="6">
        <v>-3550.25</v>
      </c>
      <c r="H834" s="6">
        <v>12209.75</v>
      </c>
    </row>
    <row r="835" spans="1:8">
      <c r="A835" s="118">
        <v>195</v>
      </c>
      <c r="B835" s="38">
        <v>100000455985</v>
      </c>
      <c r="C835" s="5">
        <v>0</v>
      </c>
      <c r="D835" s="5" t="s">
        <v>122</v>
      </c>
      <c r="E835" s="5" t="s">
        <v>147</v>
      </c>
      <c r="F835" s="6">
        <v>15760</v>
      </c>
      <c r="G835" s="6">
        <v>-3550.25</v>
      </c>
      <c r="H835" s="6">
        <v>12209.75</v>
      </c>
    </row>
    <row r="836" spans="1:8">
      <c r="A836" s="118">
        <v>196</v>
      </c>
      <c r="B836" s="38">
        <v>100000455986</v>
      </c>
      <c r="C836" s="5">
        <v>0</v>
      </c>
      <c r="D836" s="5" t="s">
        <v>122</v>
      </c>
      <c r="E836" s="5" t="s">
        <v>147</v>
      </c>
      <c r="F836" s="6">
        <v>15760</v>
      </c>
      <c r="G836" s="6">
        <v>-3550.25</v>
      </c>
      <c r="H836" s="6">
        <v>12209.75</v>
      </c>
    </row>
    <row r="837" spans="1:8">
      <c r="A837" s="118">
        <v>197</v>
      </c>
      <c r="B837" s="38">
        <v>100000455987</v>
      </c>
      <c r="C837" s="5">
        <v>0</v>
      </c>
      <c r="D837" s="5" t="s">
        <v>122</v>
      </c>
      <c r="E837" s="5" t="s">
        <v>147</v>
      </c>
      <c r="F837" s="6">
        <v>15760</v>
      </c>
      <c r="G837" s="6">
        <v>-3550.25</v>
      </c>
      <c r="H837" s="6">
        <v>12209.75</v>
      </c>
    </row>
    <row r="838" spans="1:8">
      <c r="A838" s="118">
        <v>198</v>
      </c>
      <c r="B838" s="38">
        <v>100000455988</v>
      </c>
      <c r="C838" s="5">
        <v>0</v>
      </c>
      <c r="D838" s="5" t="s">
        <v>122</v>
      </c>
      <c r="E838" s="5" t="s">
        <v>147</v>
      </c>
      <c r="F838" s="6">
        <v>15760</v>
      </c>
      <c r="G838" s="6">
        <v>-3550.25</v>
      </c>
      <c r="H838" s="6">
        <v>12209.75</v>
      </c>
    </row>
    <row r="839" spans="1:8">
      <c r="A839" s="118">
        <v>199</v>
      </c>
      <c r="B839" s="38">
        <v>100000455989</v>
      </c>
      <c r="C839" s="5">
        <v>0</v>
      </c>
      <c r="D839" s="5" t="s">
        <v>122</v>
      </c>
      <c r="E839" s="5" t="s">
        <v>147</v>
      </c>
      <c r="F839" s="6">
        <v>15760</v>
      </c>
      <c r="G839" s="6">
        <v>-3550.25</v>
      </c>
      <c r="H839" s="6">
        <v>12209.75</v>
      </c>
    </row>
    <row r="840" spans="1:8">
      <c r="A840" s="118">
        <v>200</v>
      </c>
      <c r="B840" s="38">
        <v>100000455990</v>
      </c>
      <c r="C840" s="5">
        <v>0</v>
      </c>
      <c r="D840" s="5" t="s">
        <v>122</v>
      </c>
      <c r="E840" s="5" t="s">
        <v>147</v>
      </c>
      <c r="F840" s="6">
        <v>15760</v>
      </c>
      <c r="G840" s="6">
        <v>-3550.25</v>
      </c>
      <c r="H840" s="6">
        <v>12209.75</v>
      </c>
    </row>
    <row r="841" spans="1:8">
      <c r="A841" s="118">
        <v>201</v>
      </c>
      <c r="B841" s="38">
        <v>100000455991</v>
      </c>
      <c r="C841" s="5">
        <v>0</v>
      </c>
      <c r="D841" s="5" t="s">
        <v>122</v>
      </c>
      <c r="E841" s="5" t="s">
        <v>147</v>
      </c>
      <c r="F841" s="6">
        <v>15760</v>
      </c>
      <c r="G841" s="6">
        <v>-3550.25</v>
      </c>
      <c r="H841" s="6">
        <v>12209.75</v>
      </c>
    </row>
    <row r="842" spans="1:8">
      <c r="A842" s="118">
        <v>202</v>
      </c>
      <c r="B842" s="38">
        <v>100000455992</v>
      </c>
      <c r="C842" s="5">
        <v>0</v>
      </c>
      <c r="D842" s="5" t="s">
        <v>122</v>
      </c>
      <c r="E842" s="5" t="s">
        <v>147</v>
      </c>
      <c r="F842" s="6">
        <v>15760</v>
      </c>
      <c r="G842" s="6">
        <v>-3550.25</v>
      </c>
      <c r="H842" s="6">
        <v>12209.75</v>
      </c>
    </row>
    <row r="843" spans="1:8">
      <c r="A843" s="118">
        <v>203</v>
      </c>
      <c r="B843" s="38">
        <v>100000455993</v>
      </c>
      <c r="C843" s="5">
        <v>0</v>
      </c>
      <c r="D843" s="5" t="s">
        <v>122</v>
      </c>
      <c r="E843" s="5" t="s">
        <v>147</v>
      </c>
      <c r="F843" s="6">
        <v>15760</v>
      </c>
      <c r="G843" s="6">
        <v>-3550.25</v>
      </c>
      <c r="H843" s="6">
        <v>12209.75</v>
      </c>
    </row>
    <row r="844" spans="1:8">
      <c r="A844" s="118">
        <v>204</v>
      </c>
      <c r="B844" s="38">
        <v>100000455994</v>
      </c>
      <c r="C844" s="5">
        <v>0</v>
      </c>
      <c r="D844" s="5" t="s">
        <v>122</v>
      </c>
      <c r="E844" s="5" t="s">
        <v>147</v>
      </c>
      <c r="F844" s="6">
        <v>15760</v>
      </c>
      <c r="G844" s="6">
        <v>-3550.25</v>
      </c>
      <c r="H844" s="6">
        <v>12209.75</v>
      </c>
    </row>
    <row r="845" spans="1:8">
      <c r="A845" s="118">
        <v>205</v>
      </c>
      <c r="B845" s="38">
        <v>100000455995</v>
      </c>
      <c r="C845" s="5">
        <v>0</v>
      </c>
      <c r="D845" s="5" t="s">
        <v>122</v>
      </c>
      <c r="E845" s="5" t="s">
        <v>147</v>
      </c>
      <c r="F845" s="6">
        <v>15760</v>
      </c>
      <c r="G845" s="6">
        <v>-3550.25</v>
      </c>
      <c r="H845" s="6">
        <v>12209.75</v>
      </c>
    </row>
    <row r="846" spans="1:8">
      <c r="A846" s="118">
        <v>206</v>
      </c>
      <c r="B846" s="38">
        <v>100000455996</v>
      </c>
      <c r="C846" s="5">
        <v>0</v>
      </c>
      <c r="D846" s="5" t="s">
        <v>122</v>
      </c>
      <c r="E846" s="5" t="s">
        <v>147</v>
      </c>
      <c r="F846" s="6">
        <v>15760</v>
      </c>
      <c r="G846" s="6">
        <v>-3550.25</v>
      </c>
      <c r="H846" s="6">
        <v>12209.75</v>
      </c>
    </row>
    <row r="847" spans="1:8">
      <c r="A847" s="118">
        <v>207</v>
      </c>
      <c r="B847" s="38">
        <v>100000455997</v>
      </c>
      <c r="C847" s="5">
        <v>0</v>
      </c>
      <c r="D847" s="5" t="s">
        <v>122</v>
      </c>
      <c r="E847" s="5" t="s">
        <v>147</v>
      </c>
      <c r="F847" s="6">
        <v>15760</v>
      </c>
      <c r="G847" s="6">
        <v>-3550.25</v>
      </c>
      <c r="H847" s="6">
        <v>12209.75</v>
      </c>
    </row>
    <row r="848" spans="1:8">
      <c r="A848" s="118">
        <v>208</v>
      </c>
      <c r="B848" s="38">
        <v>100000455998</v>
      </c>
      <c r="C848" s="5">
        <v>0</v>
      </c>
      <c r="D848" s="5" t="s">
        <v>122</v>
      </c>
      <c r="E848" s="5" t="s">
        <v>147</v>
      </c>
      <c r="F848" s="6">
        <v>15760</v>
      </c>
      <c r="G848" s="6">
        <v>-3550.25</v>
      </c>
      <c r="H848" s="6">
        <v>12209.75</v>
      </c>
    </row>
    <row r="849" spans="1:8">
      <c r="A849" s="118">
        <v>209</v>
      </c>
      <c r="B849" s="38">
        <v>100000455999</v>
      </c>
      <c r="C849" s="5">
        <v>0</v>
      </c>
      <c r="D849" s="5" t="s">
        <v>122</v>
      </c>
      <c r="E849" s="5" t="s">
        <v>147</v>
      </c>
      <c r="F849" s="6">
        <v>15760</v>
      </c>
      <c r="G849" s="6">
        <v>-3550.25</v>
      </c>
      <c r="H849" s="6">
        <v>12209.75</v>
      </c>
    </row>
    <row r="850" spans="1:8">
      <c r="A850" s="118">
        <v>210</v>
      </c>
      <c r="B850" s="38">
        <v>100000456000</v>
      </c>
      <c r="C850" s="5">
        <v>0</v>
      </c>
      <c r="D850" s="5" t="s">
        <v>122</v>
      </c>
      <c r="E850" s="5" t="s">
        <v>147</v>
      </c>
      <c r="F850" s="6">
        <v>15760</v>
      </c>
      <c r="G850" s="6">
        <v>-3550.25</v>
      </c>
      <c r="H850" s="6">
        <v>12209.75</v>
      </c>
    </row>
    <row r="851" spans="1:8">
      <c r="A851" s="118">
        <v>211</v>
      </c>
      <c r="B851" s="38">
        <v>100000456001</v>
      </c>
      <c r="C851" s="5">
        <v>0</v>
      </c>
      <c r="D851" s="5" t="s">
        <v>122</v>
      </c>
      <c r="E851" s="5" t="s">
        <v>147</v>
      </c>
      <c r="F851" s="6">
        <v>15760</v>
      </c>
      <c r="G851" s="6">
        <v>-3550.25</v>
      </c>
      <c r="H851" s="6">
        <v>12209.75</v>
      </c>
    </row>
    <row r="852" spans="1:8">
      <c r="A852" s="118">
        <v>212</v>
      </c>
      <c r="B852" s="38">
        <v>100000456002</v>
      </c>
      <c r="C852" s="5">
        <v>0</v>
      </c>
      <c r="D852" s="5" t="s">
        <v>122</v>
      </c>
      <c r="E852" s="5" t="s">
        <v>147</v>
      </c>
      <c r="F852" s="6">
        <v>15760</v>
      </c>
      <c r="G852" s="6">
        <v>-3550.25</v>
      </c>
      <c r="H852" s="6">
        <v>12209.75</v>
      </c>
    </row>
    <row r="853" spans="1:8">
      <c r="A853" s="118">
        <v>213</v>
      </c>
      <c r="B853" s="38">
        <v>100000456003</v>
      </c>
      <c r="C853" s="5">
        <v>0</v>
      </c>
      <c r="D853" s="5" t="s">
        <v>122</v>
      </c>
      <c r="E853" s="5" t="s">
        <v>147</v>
      </c>
      <c r="F853" s="6">
        <v>15760</v>
      </c>
      <c r="G853" s="6">
        <v>-3550.25</v>
      </c>
      <c r="H853" s="6">
        <v>12209.75</v>
      </c>
    </row>
    <row r="854" spans="1:8">
      <c r="A854" s="118">
        <v>214</v>
      </c>
      <c r="B854" s="38">
        <v>100000456004</v>
      </c>
      <c r="C854" s="5">
        <v>0</v>
      </c>
      <c r="D854" s="5" t="s">
        <v>122</v>
      </c>
      <c r="E854" s="5" t="s">
        <v>147</v>
      </c>
      <c r="F854" s="6">
        <v>15760</v>
      </c>
      <c r="G854" s="6">
        <v>-3550.25</v>
      </c>
      <c r="H854" s="6">
        <v>12209.75</v>
      </c>
    </row>
    <row r="855" spans="1:8">
      <c r="A855" s="118">
        <v>215</v>
      </c>
      <c r="B855" s="38">
        <v>100000456005</v>
      </c>
      <c r="C855" s="5">
        <v>0</v>
      </c>
      <c r="D855" s="5" t="s">
        <v>122</v>
      </c>
      <c r="E855" s="5" t="s">
        <v>147</v>
      </c>
      <c r="F855" s="6">
        <v>15760</v>
      </c>
      <c r="G855" s="6">
        <v>-3550.25</v>
      </c>
      <c r="H855" s="6">
        <v>12209.75</v>
      </c>
    </row>
    <row r="856" spans="1:8">
      <c r="A856" s="118">
        <v>216</v>
      </c>
      <c r="B856" s="38">
        <v>100000456006</v>
      </c>
      <c r="C856" s="5">
        <v>0</v>
      </c>
      <c r="D856" s="5" t="s">
        <v>122</v>
      </c>
      <c r="E856" s="5" t="s">
        <v>147</v>
      </c>
      <c r="F856" s="6">
        <v>15760</v>
      </c>
      <c r="G856" s="6">
        <v>-3550.25</v>
      </c>
      <c r="H856" s="6">
        <v>12209.75</v>
      </c>
    </row>
    <row r="857" spans="1:8">
      <c r="A857" s="118">
        <v>217</v>
      </c>
      <c r="B857" s="38">
        <v>100000456007</v>
      </c>
      <c r="C857" s="5">
        <v>0</v>
      </c>
      <c r="D857" s="5" t="s">
        <v>122</v>
      </c>
      <c r="E857" s="5" t="s">
        <v>147</v>
      </c>
      <c r="F857" s="6">
        <v>15760</v>
      </c>
      <c r="G857" s="6">
        <v>-3550.25</v>
      </c>
      <c r="H857" s="6">
        <v>12209.75</v>
      </c>
    </row>
    <row r="858" spans="1:8">
      <c r="A858" s="118">
        <v>218</v>
      </c>
      <c r="B858" s="38">
        <v>100000456008</v>
      </c>
      <c r="C858" s="5">
        <v>0</v>
      </c>
      <c r="D858" s="5" t="s">
        <v>122</v>
      </c>
      <c r="E858" s="5" t="s">
        <v>147</v>
      </c>
      <c r="F858" s="6">
        <v>15760</v>
      </c>
      <c r="G858" s="6">
        <v>-3550.25</v>
      </c>
      <c r="H858" s="6">
        <v>12209.75</v>
      </c>
    </row>
    <row r="859" spans="1:8">
      <c r="A859" s="118">
        <v>219</v>
      </c>
      <c r="B859" s="38">
        <v>100000456009</v>
      </c>
      <c r="C859" s="5">
        <v>0</v>
      </c>
      <c r="D859" s="5" t="s">
        <v>122</v>
      </c>
      <c r="E859" s="5" t="s">
        <v>147</v>
      </c>
      <c r="F859" s="6">
        <v>15760</v>
      </c>
      <c r="G859" s="6">
        <v>-3550.25</v>
      </c>
      <c r="H859" s="6">
        <v>12209.75</v>
      </c>
    </row>
    <row r="860" spans="1:8">
      <c r="A860" s="118">
        <v>220</v>
      </c>
      <c r="B860" s="38">
        <v>100000456010</v>
      </c>
      <c r="C860" s="5">
        <v>0</v>
      </c>
      <c r="D860" s="5" t="s">
        <v>122</v>
      </c>
      <c r="E860" s="5" t="s">
        <v>147</v>
      </c>
      <c r="F860" s="6">
        <v>15760</v>
      </c>
      <c r="G860" s="6">
        <v>-3550.25</v>
      </c>
      <c r="H860" s="6">
        <v>12209.75</v>
      </c>
    </row>
    <row r="861" spans="1:8">
      <c r="A861" s="118">
        <v>221</v>
      </c>
      <c r="B861" s="38">
        <v>100000456011</v>
      </c>
      <c r="C861" s="5">
        <v>0</v>
      </c>
      <c r="D861" s="5" t="s">
        <v>122</v>
      </c>
      <c r="E861" s="5" t="s">
        <v>147</v>
      </c>
      <c r="F861" s="6">
        <v>15760</v>
      </c>
      <c r="G861" s="6">
        <v>-3550.25</v>
      </c>
      <c r="H861" s="6">
        <v>12209.75</v>
      </c>
    </row>
    <row r="862" spans="1:8">
      <c r="A862" s="118">
        <v>222</v>
      </c>
      <c r="B862" s="38">
        <v>100000456012</v>
      </c>
      <c r="C862" s="5">
        <v>0</v>
      </c>
      <c r="D862" s="5" t="s">
        <v>122</v>
      </c>
      <c r="E862" s="5" t="s">
        <v>147</v>
      </c>
      <c r="F862" s="6">
        <v>15760</v>
      </c>
      <c r="G862" s="6">
        <v>-3550.25</v>
      </c>
      <c r="H862" s="6">
        <v>12209.75</v>
      </c>
    </row>
    <row r="863" spans="1:8">
      <c r="A863" s="118">
        <v>223</v>
      </c>
      <c r="B863" s="38">
        <v>100000456013</v>
      </c>
      <c r="C863" s="5">
        <v>0</v>
      </c>
      <c r="D863" s="5" t="s">
        <v>122</v>
      </c>
      <c r="E863" s="5" t="s">
        <v>147</v>
      </c>
      <c r="F863" s="6">
        <v>15760</v>
      </c>
      <c r="G863" s="6">
        <v>-3550.25</v>
      </c>
      <c r="H863" s="6">
        <v>12209.75</v>
      </c>
    </row>
    <row r="864" spans="1:8">
      <c r="A864" s="118">
        <v>224</v>
      </c>
      <c r="B864" s="38">
        <v>100000456014</v>
      </c>
      <c r="C864" s="5">
        <v>0</v>
      </c>
      <c r="D864" s="5" t="s">
        <v>122</v>
      </c>
      <c r="E864" s="5" t="s">
        <v>147</v>
      </c>
      <c r="F864" s="6">
        <v>15760</v>
      </c>
      <c r="G864" s="6">
        <v>-3550.25</v>
      </c>
      <c r="H864" s="6">
        <v>12209.75</v>
      </c>
    </row>
    <row r="865" spans="1:8">
      <c r="A865" s="118">
        <v>225</v>
      </c>
      <c r="B865" s="38">
        <v>100000456015</v>
      </c>
      <c r="C865" s="5">
        <v>0</v>
      </c>
      <c r="D865" s="5" t="s">
        <v>122</v>
      </c>
      <c r="E865" s="5" t="s">
        <v>147</v>
      </c>
      <c r="F865" s="6">
        <v>15760</v>
      </c>
      <c r="G865" s="6">
        <v>-3550.25</v>
      </c>
      <c r="H865" s="6">
        <v>12209.75</v>
      </c>
    </row>
    <row r="866" spans="1:8">
      <c r="A866" s="118">
        <v>226</v>
      </c>
      <c r="B866" s="38">
        <v>100000456016</v>
      </c>
      <c r="C866" s="5">
        <v>0</v>
      </c>
      <c r="D866" s="5" t="s">
        <v>122</v>
      </c>
      <c r="E866" s="5" t="s">
        <v>147</v>
      </c>
      <c r="F866" s="6">
        <v>15760</v>
      </c>
      <c r="G866" s="6">
        <v>-3550.25</v>
      </c>
      <c r="H866" s="6">
        <v>12209.75</v>
      </c>
    </row>
    <row r="867" spans="1:8">
      <c r="A867" s="118">
        <v>227</v>
      </c>
      <c r="B867" s="38">
        <v>100000456017</v>
      </c>
      <c r="C867" s="5">
        <v>0</v>
      </c>
      <c r="D867" s="5" t="s">
        <v>122</v>
      </c>
      <c r="E867" s="5" t="s">
        <v>147</v>
      </c>
      <c r="F867" s="6">
        <v>15760</v>
      </c>
      <c r="G867" s="6">
        <v>-3550.25</v>
      </c>
      <c r="H867" s="6">
        <v>12209.75</v>
      </c>
    </row>
    <row r="868" spans="1:8">
      <c r="A868" s="118">
        <v>228</v>
      </c>
      <c r="B868" s="38">
        <v>100000456018</v>
      </c>
      <c r="C868" s="5">
        <v>0</v>
      </c>
      <c r="D868" s="5" t="s">
        <v>122</v>
      </c>
      <c r="E868" s="5" t="s">
        <v>147</v>
      </c>
      <c r="F868" s="6">
        <v>15760</v>
      </c>
      <c r="G868" s="6">
        <v>-3550.25</v>
      </c>
      <c r="H868" s="6">
        <v>12209.75</v>
      </c>
    </row>
    <row r="869" spans="1:8">
      <c r="A869" s="118">
        <v>229</v>
      </c>
      <c r="B869" s="38">
        <v>100000456019</v>
      </c>
      <c r="C869" s="5">
        <v>0</v>
      </c>
      <c r="D869" s="5" t="s">
        <v>122</v>
      </c>
      <c r="E869" s="5" t="s">
        <v>147</v>
      </c>
      <c r="F869" s="6">
        <v>15760</v>
      </c>
      <c r="G869" s="6">
        <v>-3550.25</v>
      </c>
      <c r="H869" s="6">
        <v>12209.75</v>
      </c>
    </row>
    <row r="870" spans="1:8">
      <c r="A870" s="118">
        <v>230</v>
      </c>
      <c r="B870" s="38">
        <v>100000456020</v>
      </c>
      <c r="C870" s="5">
        <v>0</v>
      </c>
      <c r="D870" s="5" t="s">
        <v>122</v>
      </c>
      <c r="E870" s="5" t="s">
        <v>147</v>
      </c>
      <c r="F870" s="6">
        <v>15760</v>
      </c>
      <c r="G870" s="6">
        <v>-3550.25</v>
      </c>
      <c r="H870" s="6">
        <v>12209.75</v>
      </c>
    </row>
    <row r="871" spans="1:8">
      <c r="A871" s="118">
        <v>231</v>
      </c>
      <c r="B871" s="38">
        <v>100000456021</v>
      </c>
      <c r="C871" s="5">
        <v>0</v>
      </c>
      <c r="D871" s="5" t="s">
        <v>122</v>
      </c>
      <c r="E871" s="5" t="s">
        <v>147</v>
      </c>
      <c r="F871" s="6">
        <v>15760</v>
      </c>
      <c r="G871" s="6">
        <v>-3550.25</v>
      </c>
      <c r="H871" s="6">
        <v>12209.75</v>
      </c>
    </row>
    <row r="872" spans="1:8">
      <c r="A872" s="118">
        <v>232</v>
      </c>
      <c r="B872" s="38">
        <v>100000456022</v>
      </c>
      <c r="C872" s="5">
        <v>0</v>
      </c>
      <c r="D872" s="5" t="s">
        <v>122</v>
      </c>
      <c r="E872" s="5" t="s">
        <v>147</v>
      </c>
      <c r="F872" s="6">
        <v>15760</v>
      </c>
      <c r="G872" s="6">
        <v>-3550.25</v>
      </c>
      <c r="H872" s="6">
        <v>12209.75</v>
      </c>
    </row>
    <row r="873" spans="1:8">
      <c r="A873" s="118">
        <v>233</v>
      </c>
      <c r="B873" s="38">
        <v>100000456023</v>
      </c>
      <c r="C873" s="5">
        <v>0</v>
      </c>
      <c r="D873" s="5" t="s">
        <v>122</v>
      </c>
      <c r="E873" s="5" t="s">
        <v>147</v>
      </c>
      <c r="F873" s="6">
        <v>15760</v>
      </c>
      <c r="G873" s="6">
        <v>-3550.25</v>
      </c>
      <c r="H873" s="6">
        <v>12209.75</v>
      </c>
    </row>
    <row r="874" spans="1:8">
      <c r="A874" s="118">
        <v>234</v>
      </c>
      <c r="B874" s="38">
        <v>100000456024</v>
      </c>
      <c r="C874" s="5">
        <v>0</v>
      </c>
      <c r="D874" s="5" t="s">
        <v>122</v>
      </c>
      <c r="E874" s="5" t="s">
        <v>147</v>
      </c>
      <c r="F874" s="6">
        <v>15760</v>
      </c>
      <c r="G874" s="6">
        <v>-3550.25</v>
      </c>
      <c r="H874" s="6">
        <v>12209.75</v>
      </c>
    </row>
    <row r="875" spans="1:8">
      <c r="A875" s="118">
        <v>235</v>
      </c>
      <c r="B875" s="38">
        <v>100000456025</v>
      </c>
      <c r="C875" s="5">
        <v>0</v>
      </c>
      <c r="D875" s="5" t="s">
        <v>122</v>
      </c>
      <c r="E875" s="5" t="s">
        <v>147</v>
      </c>
      <c r="F875" s="6">
        <v>15760</v>
      </c>
      <c r="G875" s="6">
        <v>-3550.25</v>
      </c>
      <c r="H875" s="6">
        <v>12209.75</v>
      </c>
    </row>
    <row r="876" spans="1:8">
      <c r="A876" s="118">
        <v>236</v>
      </c>
      <c r="B876" s="38">
        <v>100000456026</v>
      </c>
      <c r="C876" s="5">
        <v>0</v>
      </c>
      <c r="D876" s="5" t="s">
        <v>122</v>
      </c>
      <c r="E876" s="5" t="s">
        <v>147</v>
      </c>
      <c r="F876" s="6">
        <v>15760</v>
      </c>
      <c r="G876" s="6">
        <v>-3550.25</v>
      </c>
      <c r="H876" s="6">
        <v>12209.75</v>
      </c>
    </row>
    <row r="877" spans="1:8">
      <c r="A877" s="118">
        <v>237</v>
      </c>
      <c r="B877" s="38">
        <v>100000456027</v>
      </c>
      <c r="C877" s="5">
        <v>0</v>
      </c>
      <c r="D877" s="5" t="s">
        <v>122</v>
      </c>
      <c r="E877" s="5" t="s">
        <v>147</v>
      </c>
      <c r="F877" s="6">
        <v>15760</v>
      </c>
      <c r="G877" s="6">
        <v>-3550.25</v>
      </c>
      <c r="H877" s="6">
        <v>12209.75</v>
      </c>
    </row>
    <row r="878" spans="1:8">
      <c r="A878" s="118">
        <v>238</v>
      </c>
      <c r="B878" s="38">
        <v>100000456028</v>
      </c>
      <c r="C878" s="5">
        <v>0</v>
      </c>
      <c r="D878" s="5" t="s">
        <v>122</v>
      </c>
      <c r="E878" s="5" t="s">
        <v>147</v>
      </c>
      <c r="F878" s="6">
        <v>15760</v>
      </c>
      <c r="G878" s="6">
        <v>-3550.25</v>
      </c>
      <c r="H878" s="6">
        <v>12209.75</v>
      </c>
    </row>
    <row r="879" spans="1:8">
      <c r="A879" s="118">
        <v>239</v>
      </c>
      <c r="B879" s="38">
        <v>100000456029</v>
      </c>
      <c r="C879" s="5">
        <v>0</v>
      </c>
      <c r="D879" s="5" t="s">
        <v>122</v>
      </c>
      <c r="E879" s="5" t="s">
        <v>147</v>
      </c>
      <c r="F879" s="6">
        <v>15760</v>
      </c>
      <c r="G879" s="6">
        <v>-3550.25</v>
      </c>
      <c r="H879" s="6">
        <v>12209.75</v>
      </c>
    </row>
    <row r="880" spans="1:8">
      <c r="A880" s="118">
        <v>240</v>
      </c>
      <c r="B880" s="38">
        <v>100000456030</v>
      </c>
      <c r="C880" s="5">
        <v>0</v>
      </c>
      <c r="D880" s="5" t="s">
        <v>122</v>
      </c>
      <c r="E880" s="5" t="s">
        <v>147</v>
      </c>
      <c r="F880" s="6">
        <v>15760</v>
      </c>
      <c r="G880" s="6">
        <v>-3550.25</v>
      </c>
      <c r="H880" s="6">
        <v>12209.75</v>
      </c>
    </row>
    <row r="881" spans="1:8">
      <c r="A881" s="118">
        <v>241</v>
      </c>
      <c r="B881" s="38">
        <v>100000456031</v>
      </c>
      <c r="C881" s="5">
        <v>0</v>
      </c>
      <c r="D881" s="5" t="s">
        <v>122</v>
      </c>
      <c r="E881" s="5" t="s">
        <v>147</v>
      </c>
      <c r="F881" s="6">
        <v>15760</v>
      </c>
      <c r="G881" s="6">
        <v>-3550.25</v>
      </c>
      <c r="H881" s="6">
        <v>12209.75</v>
      </c>
    </row>
    <row r="882" spans="1:8">
      <c r="A882" s="118">
        <v>242</v>
      </c>
      <c r="B882" s="38">
        <v>100000456032</v>
      </c>
      <c r="C882" s="5">
        <v>0</v>
      </c>
      <c r="D882" s="5" t="s">
        <v>122</v>
      </c>
      <c r="E882" s="5" t="s">
        <v>147</v>
      </c>
      <c r="F882" s="6">
        <v>15760</v>
      </c>
      <c r="G882" s="6">
        <v>-3550.25</v>
      </c>
      <c r="H882" s="6">
        <v>12209.75</v>
      </c>
    </row>
    <row r="883" spans="1:8">
      <c r="A883" s="118">
        <v>243</v>
      </c>
      <c r="B883" s="38">
        <v>100000456033</v>
      </c>
      <c r="C883" s="5">
        <v>0</v>
      </c>
      <c r="D883" s="5" t="s">
        <v>122</v>
      </c>
      <c r="E883" s="5" t="s">
        <v>147</v>
      </c>
      <c r="F883" s="6">
        <v>15760</v>
      </c>
      <c r="G883" s="6">
        <v>-3550.25</v>
      </c>
      <c r="H883" s="6">
        <v>12209.75</v>
      </c>
    </row>
    <row r="884" spans="1:8">
      <c r="A884" s="118">
        <v>244</v>
      </c>
      <c r="B884" s="38">
        <v>100000456034</v>
      </c>
      <c r="C884" s="5">
        <v>0</v>
      </c>
      <c r="D884" s="5" t="s">
        <v>122</v>
      </c>
      <c r="E884" s="5" t="s">
        <v>147</v>
      </c>
      <c r="F884" s="6">
        <v>15760</v>
      </c>
      <c r="G884" s="6">
        <v>-3550.25</v>
      </c>
      <c r="H884" s="6">
        <v>12209.75</v>
      </c>
    </row>
    <row r="885" spans="1:8">
      <c r="A885" s="118">
        <v>245</v>
      </c>
      <c r="B885" s="38">
        <v>100000456035</v>
      </c>
      <c r="C885" s="5">
        <v>0</v>
      </c>
      <c r="D885" s="5" t="s">
        <v>122</v>
      </c>
      <c r="E885" s="5" t="s">
        <v>147</v>
      </c>
      <c r="F885" s="6">
        <v>15760</v>
      </c>
      <c r="G885" s="6">
        <v>-3550.25</v>
      </c>
      <c r="H885" s="6">
        <v>12209.75</v>
      </c>
    </row>
    <row r="886" spans="1:8">
      <c r="A886" s="118">
        <v>246</v>
      </c>
      <c r="B886" s="38">
        <v>100000456036</v>
      </c>
      <c r="C886" s="5">
        <v>0</v>
      </c>
      <c r="D886" s="5" t="s">
        <v>122</v>
      </c>
      <c r="E886" s="5" t="s">
        <v>147</v>
      </c>
      <c r="F886" s="6">
        <v>15760</v>
      </c>
      <c r="G886" s="6">
        <v>-3550.25</v>
      </c>
      <c r="H886" s="6">
        <v>12209.75</v>
      </c>
    </row>
    <row r="887" spans="1:8">
      <c r="A887" s="118">
        <v>247</v>
      </c>
      <c r="B887" s="38">
        <v>100000456037</v>
      </c>
      <c r="C887" s="5">
        <v>0</v>
      </c>
      <c r="D887" s="5" t="s">
        <v>122</v>
      </c>
      <c r="E887" s="5" t="s">
        <v>147</v>
      </c>
      <c r="F887" s="6">
        <v>15760</v>
      </c>
      <c r="G887" s="6">
        <v>-3550.25</v>
      </c>
      <c r="H887" s="6">
        <v>12209.75</v>
      </c>
    </row>
    <row r="888" spans="1:8">
      <c r="A888" s="118">
        <v>248</v>
      </c>
      <c r="B888" s="38">
        <v>100000456038</v>
      </c>
      <c r="C888" s="5">
        <v>0</v>
      </c>
      <c r="D888" s="5" t="s">
        <v>122</v>
      </c>
      <c r="E888" s="5" t="s">
        <v>147</v>
      </c>
      <c r="F888" s="6">
        <v>15760</v>
      </c>
      <c r="G888" s="6">
        <v>-3550.25</v>
      </c>
      <c r="H888" s="6">
        <v>12209.75</v>
      </c>
    </row>
    <row r="889" spans="1:8">
      <c r="A889" s="118">
        <v>249</v>
      </c>
      <c r="B889" s="38">
        <v>100000456039</v>
      </c>
      <c r="C889" s="5">
        <v>0</v>
      </c>
      <c r="D889" s="5" t="s">
        <v>122</v>
      </c>
      <c r="E889" s="5" t="s">
        <v>147</v>
      </c>
      <c r="F889" s="6">
        <v>15760</v>
      </c>
      <c r="G889" s="6">
        <v>-3550.25</v>
      </c>
      <c r="H889" s="6">
        <v>12209.75</v>
      </c>
    </row>
    <row r="890" spans="1:8">
      <c r="A890" s="118">
        <v>250</v>
      </c>
      <c r="B890" s="38">
        <v>100000456040</v>
      </c>
      <c r="C890" s="5">
        <v>0</v>
      </c>
      <c r="D890" s="5" t="s">
        <v>122</v>
      </c>
      <c r="E890" s="5" t="s">
        <v>147</v>
      </c>
      <c r="F890" s="6">
        <v>15760</v>
      </c>
      <c r="G890" s="6">
        <v>-3550.25</v>
      </c>
      <c r="H890" s="6">
        <v>12209.75</v>
      </c>
    </row>
    <row r="891" spans="1:8">
      <c r="A891" s="118">
        <v>251</v>
      </c>
      <c r="B891" s="38">
        <v>100000456041</v>
      </c>
      <c r="C891" s="5">
        <v>0</v>
      </c>
      <c r="D891" s="5" t="s">
        <v>122</v>
      </c>
      <c r="E891" s="5" t="s">
        <v>147</v>
      </c>
      <c r="F891" s="6">
        <v>15760</v>
      </c>
      <c r="G891" s="6">
        <v>-3550.25</v>
      </c>
      <c r="H891" s="6">
        <v>12209.75</v>
      </c>
    </row>
    <row r="892" spans="1:8">
      <c r="A892" s="118">
        <v>252</v>
      </c>
      <c r="B892" s="38">
        <v>100000456042</v>
      </c>
      <c r="C892" s="5">
        <v>0</v>
      </c>
      <c r="D892" s="5" t="s">
        <v>122</v>
      </c>
      <c r="E892" s="5" t="s">
        <v>147</v>
      </c>
      <c r="F892" s="6">
        <v>15760</v>
      </c>
      <c r="G892" s="6">
        <v>-3550.25</v>
      </c>
      <c r="H892" s="6">
        <v>12209.75</v>
      </c>
    </row>
    <row r="893" spans="1:8">
      <c r="A893" s="118">
        <v>253</v>
      </c>
      <c r="B893" s="38">
        <v>100000456043</v>
      </c>
      <c r="C893" s="5">
        <v>0</v>
      </c>
      <c r="D893" s="5" t="s">
        <v>122</v>
      </c>
      <c r="E893" s="5" t="s">
        <v>147</v>
      </c>
      <c r="F893" s="6">
        <v>15760</v>
      </c>
      <c r="G893" s="6">
        <v>-3550.25</v>
      </c>
      <c r="H893" s="6">
        <v>12209.75</v>
      </c>
    </row>
    <row r="894" spans="1:8">
      <c r="A894" s="118">
        <v>254</v>
      </c>
      <c r="B894" s="38">
        <v>100000456044</v>
      </c>
      <c r="C894" s="5">
        <v>0</v>
      </c>
      <c r="D894" s="5" t="s">
        <v>122</v>
      </c>
      <c r="E894" s="5" t="s">
        <v>147</v>
      </c>
      <c r="F894" s="6">
        <v>15760</v>
      </c>
      <c r="G894" s="6">
        <v>-3550.25</v>
      </c>
      <c r="H894" s="6">
        <v>12209.75</v>
      </c>
    </row>
    <row r="895" spans="1:8">
      <c r="A895" s="118">
        <v>255</v>
      </c>
      <c r="B895" s="38">
        <v>100000456045</v>
      </c>
      <c r="C895" s="5">
        <v>0</v>
      </c>
      <c r="D895" s="5" t="s">
        <v>122</v>
      </c>
      <c r="E895" s="5" t="s">
        <v>147</v>
      </c>
      <c r="F895" s="6">
        <v>15760</v>
      </c>
      <c r="G895" s="6">
        <v>-3550.25</v>
      </c>
      <c r="H895" s="6">
        <v>12209.75</v>
      </c>
    </row>
    <row r="896" spans="1:8">
      <c r="A896" s="118">
        <v>256</v>
      </c>
      <c r="B896" s="38">
        <v>100000456046</v>
      </c>
      <c r="C896" s="5">
        <v>0</v>
      </c>
      <c r="D896" s="5" t="s">
        <v>122</v>
      </c>
      <c r="E896" s="5" t="s">
        <v>147</v>
      </c>
      <c r="F896" s="6">
        <v>15760</v>
      </c>
      <c r="G896" s="6">
        <v>-3550.25</v>
      </c>
      <c r="H896" s="6">
        <v>12209.75</v>
      </c>
    </row>
    <row r="897" spans="1:8">
      <c r="A897" s="118">
        <v>257</v>
      </c>
      <c r="B897" s="38">
        <v>100000456047</v>
      </c>
      <c r="C897" s="5">
        <v>0</v>
      </c>
      <c r="D897" s="5" t="s">
        <v>122</v>
      </c>
      <c r="E897" s="5" t="s">
        <v>147</v>
      </c>
      <c r="F897" s="6">
        <v>15760</v>
      </c>
      <c r="G897" s="6">
        <v>-3550.25</v>
      </c>
      <c r="H897" s="6">
        <v>12209.75</v>
      </c>
    </row>
    <row r="898" spans="1:8">
      <c r="A898" s="118">
        <v>258</v>
      </c>
      <c r="B898" s="38">
        <v>100000456048</v>
      </c>
      <c r="C898" s="5">
        <v>0</v>
      </c>
      <c r="D898" s="5" t="s">
        <v>122</v>
      </c>
      <c r="E898" s="5" t="s">
        <v>147</v>
      </c>
      <c r="F898" s="6">
        <v>15760</v>
      </c>
      <c r="G898" s="6">
        <v>-3550.25</v>
      </c>
      <c r="H898" s="6">
        <v>12209.75</v>
      </c>
    </row>
    <row r="899" spans="1:8">
      <c r="A899" s="118">
        <v>259</v>
      </c>
      <c r="B899" s="38">
        <v>100000456049</v>
      </c>
      <c r="C899" s="5">
        <v>0</v>
      </c>
      <c r="D899" s="5" t="s">
        <v>122</v>
      </c>
      <c r="E899" s="5" t="s">
        <v>147</v>
      </c>
      <c r="F899" s="6">
        <v>15760</v>
      </c>
      <c r="G899" s="6">
        <v>-3550.25</v>
      </c>
      <c r="H899" s="6">
        <v>12209.75</v>
      </c>
    </row>
    <row r="900" spans="1:8">
      <c r="A900" s="118">
        <v>260</v>
      </c>
      <c r="B900" s="38">
        <v>100000456050</v>
      </c>
      <c r="C900" s="5">
        <v>0</v>
      </c>
      <c r="D900" s="5" t="s">
        <v>122</v>
      </c>
      <c r="E900" s="5" t="s">
        <v>147</v>
      </c>
      <c r="F900" s="6">
        <v>15760</v>
      </c>
      <c r="G900" s="6">
        <v>-3550.25</v>
      </c>
      <c r="H900" s="6">
        <v>12209.75</v>
      </c>
    </row>
    <row r="901" spans="1:8">
      <c r="A901" s="118">
        <v>261</v>
      </c>
      <c r="B901" s="38">
        <v>100000456051</v>
      </c>
      <c r="C901" s="5">
        <v>0</v>
      </c>
      <c r="D901" s="5" t="s">
        <v>122</v>
      </c>
      <c r="E901" s="5" t="s">
        <v>147</v>
      </c>
      <c r="F901" s="6">
        <v>15760</v>
      </c>
      <c r="G901" s="6">
        <v>-3550.25</v>
      </c>
      <c r="H901" s="6">
        <v>12209.75</v>
      </c>
    </row>
    <row r="902" spans="1:8">
      <c r="A902" s="118">
        <v>262</v>
      </c>
      <c r="B902" s="38">
        <v>100000456052</v>
      </c>
      <c r="C902" s="5">
        <v>0</v>
      </c>
      <c r="D902" s="5" t="s">
        <v>122</v>
      </c>
      <c r="E902" s="5" t="s">
        <v>147</v>
      </c>
      <c r="F902" s="6">
        <v>15760</v>
      </c>
      <c r="G902" s="6">
        <v>-3550.25</v>
      </c>
      <c r="H902" s="6">
        <v>12209.75</v>
      </c>
    </row>
    <row r="903" spans="1:8">
      <c r="A903" s="118">
        <v>263</v>
      </c>
      <c r="B903" s="38">
        <v>100000456053</v>
      </c>
      <c r="C903" s="5">
        <v>0</v>
      </c>
      <c r="D903" s="5" t="s">
        <v>122</v>
      </c>
      <c r="E903" s="5" t="s">
        <v>147</v>
      </c>
      <c r="F903" s="6">
        <v>15760</v>
      </c>
      <c r="G903" s="6">
        <v>-3550.25</v>
      </c>
      <c r="H903" s="6">
        <v>12209.75</v>
      </c>
    </row>
    <row r="904" spans="1:8">
      <c r="A904" s="118">
        <v>264</v>
      </c>
      <c r="B904" s="38">
        <v>100000456054</v>
      </c>
      <c r="C904" s="5">
        <v>0</v>
      </c>
      <c r="D904" s="5" t="s">
        <v>122</v>
      </c>
      <c r="E904" s="5" t="s">
        <v>147</v>
      </c>
      <c r="F904" s="6">
        <v>15760</v>
      </c>
      <c r="G904" s="6">
        <v>-3550.25</v>
      </c>
      <c r="H904" s="6">
        <v>12209.75</v>
      </c>
    </row>
    <row r="905" spans="1:8">
      <c r="A905" s="118">
        <v>265</v>
      </c>
      <c r="B905" s="38">
        <v>100000456055</v>
      </c>
      <c r="C905" s="5">
        <v>0</v>
      </c>
      <c r="D905" s="5" t="s">
        <v>122</v>
      </c>
      <c r="E905" s="5" t="s">
        <v>147</v>
      </c>
      <c r="F905" s="6">
        <v>15760</v>
      </c>
      <c r="G905" s="6">
        <v>-3550.25</v>
      </c>
      <c r="H905" s="6">
        <v>12209.75</v>
      </c>
    </row>
    <row r="906" spans="1:8">
      <c r="A906" s="118">
        <v>266</v>
      </c>
      <c r="B906" s="38">
        <v>100000456056</v>
      </c>
      <c r="C906" s="5">
        <v>0</v>
      </c>
      <c r="D906" s="5" t="s">
        <v>122</v>
      </c>
      <c r="E906" s="5" t="s">
        <v>147</v>
      </c>
      <c r="F906" s="6">
        <v>15760</v>
      </c>
      <c r="G906" s="6">
        <v>-3550.25</v>
      </c>
      <c r="H906" s="6">
        <v>12209.75</v>
      </c>
    </row>
    <row r="907" spans="1:8">
      <c r="A907" s="118">
        <v>267</v>
      </c>
      <c r="B907" s="38">
        <v>100000456057</v>
      </c>
      <c r="C907" s="5">
        <v>0</v>
      </c>
      <c r="D907" s="5" t="s">
        <v>122</v>
      </c>
      <c r="E907" s="5" t="s">
        <v>147</v>
      </c>
      <c r="F907" s="6">
        <v>15760</v>
      </c>
      <c r="G907" s="6">
        <v>-3550.25</v>
      </c>
      <c r="H907" s="6">
        <v>12209.75</v>
      </c>
    </row>
    <row r="908" spans="1:8">
      <c r="A908" s="118">
        <v>268</v>
      </c>
      <c r="B908" s="38">
        <v>100000456058</v>
      </c>
      <c r="C908" s="5">
        <v>0</v>
      </c>
      <c r="D908" s="5" t="s">
        <v>122</v>
      </c>
      <c r="E908" s="5" t="s">
        <v>147</v>
      </c>
      <c r="F908" s="6">
        <v>15760</v>
      </c>
      <c r="G908" s="6">
        <v>-3550.25</v>
      </c>
      <c r="H908" s="6">
        <v>12209.75</v>
      </c>
    </row>
    <row r="909" spans="1:8">
      <c r="A909" s="118">
        <v>269</v>
      </c>
      <c r="B909" s="38">
        <v>100000456059</v>
      </c>
      <c r="C909" s="5">
        <v>0</v>
      </c>
      <c r="D909" s="5" t="s">
        <v>122</v>
      </c>
      <c r="E909" s="5" t="s">
        <v>147</v>
      </c>
      <c r="F909" s="6">
        <v>15760</v>
      </c>
      <c r="G909" s="6">
        <v>-3550.25</v>
      </c>
      <c r="H909" s="6">
        <v>12209.75</v>
      </c>
    </row>
    <row r="910" spans="1:8">
      <c r="A910" s="118">
        <v>270</v>
      </c>
      <c r="B910" s="38">
        <v>100000456060</v>
      </c>
      <c r="C910" s="5">
        <v>0</v>
      </c>
      <c r="D910" s="5" t="s">
        <v>122</v>
      </c>
      <c r="E910" s="5" t="s">
        <v>147</v>
      </c>
      <c r="F910" s="6">
        <v>15760</v>
      </c>
      <c r="G910" s="6">
        <v>-3550.25</v>
      </c>
      <c r="H910" s="6">
        <v>12209.75</v>
      </c>
    </row>
    <row r="911" spans="1:8">
      <c r="A911" s="118">
        <v>271</v>
      </c>
      <c r="B911" s="38">
        <v>100000456061</v>
      </c>
      <c r="C911" s="5">
        <v>0</v>
      </c>
      <c r="D911" s="5" t="s">
        <v>122</v>
      </c>
      <c r="E911" s="5" t="s">
        <v>147</v>
      </c>
      <c r="F911" s="6">
        <v>15760</v>
      </c>
      <c r="G911" s="6">
        <v>-3550.25</v>
      </c>
      <c r="H911" s="6">
        <v>12209.75</v>
      </c>
    </row>
    <row r="912" spans="1:8">
      <c r="A912" s="118">
        <v>272</v>
      </c>
      <c r="B912" s="38">
        <v>100000456062</v>
      </c>
      <c r="C912" s="5">
        <v>0</v>
      </c>
      <c r="D912" s="5" t="s">
        <v>122</v>
      </c>
      <c r="E912" s="5" t="s">
        <v>147</v>
      </c>
      <c r="F912" s="6">
        <v>15760</v>
      </c>
      <c r="G912" s="6">
        <v>-3550.25</v>
      </c>
      <c r="H912" s="6">
        <v>12209.75</v>
      </c>
    </row>
    <row r="913" spans="1:8">
      <c r="A913" s="118">
        <v>273</v>
      </c>
      <c r="B913" s="38">
        <v>100000456063</v>
      </c>
      <c r="C913" s="5">
        <v>0</v>
      </c>
      <c r="D913" s="5" t="s">
        <v>122</v>
      </c>
      <c r="E913" s="5" t="s">
        <v>147</v>
      </c>
      <c r="F913" s="6">
        <v>15760</v>
      </c>
      <c r="G913" s="6">
        <v>-3550.25</v>
      </c>
      <c r="H913" s="6">
        <v>12209.75</v>
      </c>
    </row>
    <row r="914" spans="1:8">
      <c r="A914" s="118">
        <v>274</v>
      </c>
      <c r="B914" s="38">
        <v>100000456064</v>
      </c>
      <c r="C914" s="5">
        <v>0</v>
      </c>
      <c r="D914" s="5" t="s">
        <v>122</v>
      </c>
      <c r="E914" s="5" t="s">
        <v>147</v>
      </c>
      <c r="F914" s="6">
        <v>15760</v>
      </c>
      <c r="G914" s="6">
        <v>-3550.25</v>
      </c>
      <c r="H914" s="6">
        <v>12209.75</v>
      </c>
    </row>
    <row r="915" spans="1:8">
      <c r="A915" s="118">
        <v>275</v>
      </c>
      <c r="B915" s="38">
        <v>100000456065</v>
      </c>
      <c r="C915" s="5">
        <v>0</v>
      </c>
      <c r="D915" s="5" t="s">
        <v>122</v>
      </c>
      <c r="E915" s="5" t="s">
        <v>147</v>
      </c>
      <c r="F915" s="6">
        <v>15760</v>
      </c>
      <c r="G915" s="6">
        <v>-3550.25</v>
      </c>
      <c r="H915" s="6">
        <v>12209.75</v>
      </c>
    </row>
    <row r="916" spans="1:8">
      <c r="A916" s="118">
        <v>276</v>
      </c>
      <c r="B916" s="38">
        <v>100000456066</v>
      </c>
      <c r="C916" s="5">
        <v>0</v>
      </c>
      <c r="D916" s="5" t="s">
        <v>122</v>
      </c>
      <c r="E916" s="5" t="s">
        <v>147</v>
      </c>
      <c r="F916" s="6">
        <v>15760</v>
      </c>
      <c r="G916" s="6">
        <v>-3550.25</v>
      </c>
      <c r="H916" s="6">
        <v>12209.75</v>
      </c>
    </row>
    <row r="917" spans="1:8">
      <c r="A917" s="118">
        <v>277</v>
      </c>
      <c r="B917" s="38">
        <v>100000456067</v>
      </c>
      <c r="C917" s="5">
        <v>0</v>
      </c>
      <c r="D917" s="5" t="s">
        <v>122</v>
      </c>
      <c r="E917" s="5" t="s">
        <v>147</v>
      </c>
      <c r="F917" s="6">
        <v>15760</v>
      </c>
      <c r="G917" s="6">
        <v>-3550.25</v>
      </c>
      <c r="H917" s="6">
        <v>12209.75</v>
      </c>
    </row>
    <row r="918" spans="1:8">
      <c r="A918" s="118">
        <v>278</v>
      </c>
      <c r="B918" s="38">
        <v>100000456068</v>
      </c>
      <c r="C918" s="5">
        <v>0</v>
      </c>
      <c r="D918" s="5" t="s">
        <v>122</v>
      </c>
      <c r="E918" s="5" t="s">
        <v>147</v>
      </c>
      <c r="F918" s="6">
        <v>15760</v>
      </c>
      <c r="G918" s="6">
        <v>-3550.25</v>
      </c>
      <c r="H918" s="6">
        <v>12209.75</v>
      </c>
    </row>
    <row r="919" spans="1:8">
      <c r="A919" s="118">
        <v>279</v>
      </c>
      <c r="B919" s="38">
        <v>100000456069</v>
      </c>
      <c r="C919" s="5">
        <v>0</v>
      </c>
      <c r="D919" s="5" t="s">
        <v>122</v>
      </c>
      <c r="E919" s="5" t="s">
        <v>147</v>
      </c>
      <c r="F919" s="6">
        <v>15760</v>
      </c>
      <c r="G919" s="6">
        <v>-3550.25</v>
      </c>
      <c r="H919" s="6">
        <v>12209.75</v>
      </c>
    </row>
    <row r="920" spans="1:8">
      <c r="A920" s="118">
        <v>280</v>
      </c>
      <c r="B920" s="38">
        <v>100000456070</v>
      </c>
      <c r="C920" s="5">
        <v>0</v>
      </c>
      <c r="D920" s="5" t="s">
        <v>122</v>
      </c>
      <c r="E920" s="5" t="s">
        <v>147</v>
      </c>
      <c r="F920" s="6">
        <v>15760</v>
      </c>
      <c r="G920" s="6">
        <v>-3550.25</v>
      </c>
      <c r="H920" s="6">
        <v>12209.75</v>
      </c>
    </row>
    <row r="921" spans="1:8">
      <c r="A921" s="118">
        <v>281</v>
      </c>
      <c r="B921" s="38">
        <v>100000456071</v>
      </c>
      <c r="C921" s="5">
        <v>0</v>
      </c>
      <c r="D921" s="5" t="s">
        <v>122</v>
      </c>
      <c r="E921" s="5" t="s">
        <v>147</v>
      </c>
      <c r="F921" s="6">
        <v>15760</v>
      </c>
      <c r="G921" s="6">
        <v>-3550.25</v>
      </c>
      <c r="H921" s="6">
        <v>12209.75</v>
      </c>
    </row>
    <row r="922" spans="1:8">
      <c r="A922" s="118">
        <v>282</v>
      </c>
      <c r="B922" s="38">
        <v>100000456072</v>
      </c>
      <c r="C922" s="5">
        <v>0</v>
      </c>
      <c r="D922" s="5" t="s">
        <v>122</v>
      </c>
      <c r="E922" s="5" t="s">
        <v>147</v>
      </c>
      <c r="F922" s="6">
        <v>15760</v>
      </c>
      <c r="G922" s="6">
        <v>-3550.25</v>
      </c>
      <c r="H922" s="6">
        <v>12209.75</v>
      </c>
    </row>
    <row r="923" spans="1:8">
      <c r="A923" s="118">
        <v>283</v>
      </c>
      <c r="B923" s="38">
        <v>100000456073</v>
      </c>
      <c r="C923" s="5">
        <v>0</v>
      </c>
      <c r="D923" s="5" t="s">
        <v>122</v>
      </c>
      <c r="E923" s="5" t="s">
        <v>147</v>
      </c>
      <c r="F923" s="6">
        <v>15760</v>
      </c>
      <c r="G923" s="6">
        <v>-3550.25</v>
      </c>
      <c r="H923" s="6">
        <v>12209.75</v>
      </c>
    </row>
    <row r="924" spans="1:8">
      <c r="A924" s="118">
        <v>284</v>
      </c>
      <c r="B924" s="38">
        <v>100000456074</v>
      </c>
      <c r="C924" s="5">
        <v>0</v>
      </c>
      <c r="D924" s="5" t="s">
        <v>122</v>
      </c>
      <c r="E924" s="5" t="s">
        <v>147</v>
      </c>
      <c r="F924" s="6">
        <v>15760</v>
      </c>
      <c r="G924" s="6">
        <v>-3550.25</v>
      </c>
      <c r="H924" s="6">
        <v>12209.75</v>
      </c>
    </row>
    <row r="925" spans="1:8">
      <c r="A925" s="118">
        <v>285</v>
      </c>
      <c r="B925" s="38">
        <v>100000456075</v>
      </c>
      <c r="C925" s="5">
        <v>0</v>
      </c>
      <c r="D925" s="5" t="s">
        <v>122</v>
      </c>
      <c r="E925" s="5" t="s">
        <v>147</v>
      </c>
      <c r="F925" s="6">
        <v>15760</v>
      </c>
      <c r="G925" s="6">
        <v>-3550.25</v>
      </c>
      <c r="H925" s="6">
        <v>12209.75</v>
      </c>
    </row>
    <row r="926" spans="1:8">
      <c r="A926" s="118">
        <v>286</v>
      </c>
      <c r="B926" s="38">
        <v>100000456076</v>
      </c>
      <c r="C926" s="5">
        <v>0</v>
      </c>
      <c r="D926" s="5" t="s">
        <v>122</v>
      </c>
      <c r="E926" s="5" t="s">
        <v>147</v>
      </c>
      <c r="F926" s="6">
        <v>15760</v>
      </c>
      <c r="G926" s="6">
        <v>-3550.25</v>
      </c>
      <c r="H926" s="6">
        <v>12209.75</v>
      </c>
    </row>
    <row r="927" spans="1:8">
      <c r="A927" s="118">
        <v>287</v>
      </c>
      <c r="B927" s="38">
        <v>100000456077</v>
      </c>
      <c r="C927" s="5">
        <v>0</v>
      </c>
      <c r="D927" s="5" t="s">
        <v>122</v>
      </c>
      <c r="E927" s="5" t="s">
        <v>147</v>
      </c>
      <c r="F927" s="6">
        <v>15760</v>
      </c>
      <c r="G927" s="6">
        <v>-3550.25</v>
      </c>
      <c r="H927" s="6">
        <v>12209.75</v>
      </c>
    </row>
    <row r="928" spans="1:8">
      <c r="A928" s="118">
        <v>288</v>
      </c>
      <c r="B928" s="38">
        <v>100000456078</v>
      </c>
      <c r="C928" s="5">
        <v>0</v>
      </c>
      <c r="D928" s="5" t="s">
        <v>122</v>
      </c>
      <c r="E928" s="5" t="s">
        <v>147</v>
      </c>
      <c r="F928" s="6">
        <v>15760</v>
      </c>
      <c r="G928" s="6">
        <v>-3550.25</v>
      </c>
      <c r="H928" s="6">
        <v>12209.75</v>
      </c>
    </row>
    <row r="929" spans="1:8">
      <c r="A929" s="118">
        <v>289</v>
      </c>
      <c r="B929" s="38">
        <v>100000456079</v>
      </c>
      <c r="C929" s="5">
        <v>0</v>
      </c>
      <c r="D929" s="5" t="s">
        <v>122</v>
      </c>
      <c r="E929" s="5" t="s">
        <v>147</v>
      </c>
      <c r="F929" s="6">
        <v>15760</v>
      </c>
      <c r="G929" s="6">
        <v>-3550.25</v>
      </c>
      <c r="H929" s="6">
        <v>12209.75</v>
      </c>
    </row>
    <row r="930" spans="1:8">
      <c r="A930" s="118">
        <v>290</v>
      </c>
      <c r="B930" s="38">
        <v>100000456080</v>
      </c>
      <c r="C930" s="5">
        <v>0</v>
      </c>
      <c r="D930" s="5" t="s">
        <v>122</v>
      </c>
      <c r="E930" s="5" t="s">
        <v>147</v>
      </c>
      <c r="F930" s="6">
        <v>15760</v>
      </c>
      <c r="G930" s="6">
        <v>-3550.25</v>
      </c>
      <c r="H930" s="6">
        <v>12209.75</v>
      </c>
    </row>
    <row r="931" spans="1:8">
      <c r="A931" s="118">
        <v>291</v>
      </c>
      <c r="B931" s="38">
        <v>100000456081</v>
      </c>
      <c r="C931" s="5">
        <v>0</v>
      </c>
      <c r="D931" s="5" t="s">
        <v>122</v>
      </c>
      <c r="E931" s="5" t="s">
        <v>147</v>
      </c>
      <c r="F931" s="6">
        <v>15760</v>
      </c>
      <c r="G931" s="6">
        <v>-3550.25</v>
      </c>
      <c r="H931" s="6">
        <v>12209.75</v>
      </c>
    </row>
    <row r="932" spans="1:8">
      <c r="A932" s="118">
        <v>292</v>
      </c>
      <c r="B932" s="38">
        <v>100000456082</v>
      </c>
      <c r="C932" s="5">
        <v>0</v>
      </c>
      <c r="D932" s="5" t="s">
        <v>122</v>
      </c>
      <c r="E932" s="5" t="s">
        <v>147</v>
      </c>
      <c r="F932" s="6">
        <v>15760</v>
      </c>
      <c r="G932" s="6">
        <v>-3550.25</v>
      </c>
      <c r="H932" s="6">
        <v>12209.75</v>
      </c>
    </row>
    <row r="933" spans="1:8">
      <c r="A933" s="118">
        <v>293</v>
      </c>
      <c r="B933" s="38">
        <v>100000456083</v>
      </c>
      <c r="C933" s="5">
        <v>0</v>
      </c>
      <c r="D933" s="5" t="s">
        <v>122</v>
      </c>
      <c r="E933" s="5" t="s">
        <v>147</v>
      </c>
      <c r="F933" s="6">
        <v>15760</v>
      </c>
      <c r="G933" s="6">
        <v>-3550.25</v>
      </c>
      <c r="H933" s="6">
        <v>12209.75</v>
      </c>
    </row>
    <row r="934" spans="1:8">
      <c r="A934" s="118">
        <v>294</v>
      </c>
      <c r="B934" s="38">
        <v>100000456084</v>
      </c>
      <c r="C934" s="5">
        <v>0</v>
      </c>
      <c r="D934" s="5" t="s">
        <v>122</v>
      </c>
      <c r="E934" s="5" t="s">
        <v>147</v>
      </c>
      <c r="F934" s="6">
        <v>15760</v>
      </c>
      <c r="G934" s="6">
        <v>-3550.25</v>
      </c>
      <c r="H934" s="6">
        <v>12209.75</v>
      </c>
    </row>
    <row r="935" spans="1:8">
      <c r="A935" s="118">
        <v>295</v>
      </c>
      <c r="B935" s="38">
        <v>100000456085</v>
      </c>
      <c r="C935" s="5">
        <v>0</v>
      </c>
      <c r="D935" s="5" t="s">
        <v>122</v>
      </c>
      <c r="E935" s="5" t="s">
        <v>147</v>
      </c>
      <c r="F935" s="6">
        <v>15760</v>
      </c>
      <c r="G935" s="6">
        <v>-3550.25</v>
      </c>
      <c r="H935" s="6">
        <v>12209.75</v>
      </c>
    </row>
    <row r="936" spans="1:8">
      <c r="A936" s="118">
        <v>296</v>
      </c>
      <c r="B936" s="38">
        <v>100000456086</v>
      </c>
      <c r="C936" s="5">
        <v>0</v>
      </c>
      <c r="D936" s="5" t="s">
        <v>122</v>
      </c>
      <c r="E936" s="5" t="s">
        <v>147</v>
      </c>
      <c r="F936" s="6">
        <v>15760</v>
      </c>
      <c r="G936" s="6">
        <v>-3550.25</v>
      </c>
      <c r="H936" s="6">
        <v>12209.75</v>
      </c>
    </row>
    <row r="937" spans="1:8">
      <c r="A937" s="118">
        <v>297</v>
      </c>
      <c r="B937" s="38">
        <v>100000456087</v>
      </c>
      <c r="C937" s="5">
        <v>0</v>
      </c>
      <c r="D937" s="5" t="s">
        <v>122</v>
      </c>
      <c r="E937" s="5" t="s">
        <v>147</v>
      </c>
      <c r="F937" s="6">
        <v>15760</v>
      </c>
      <c r="G937" s="6">
        <v>-3550.25</v>
      </c>
      <c r="H937" s="6">
        <v>12209.75</v>
      </c>
    </row>
    <row r="938" spans="1:8">
      <c r="A938" s="118">
        <v>298</v>
      </c>
      <c r="B938" s="38">
        <v>100000456088</v>
      </c>
      <c r="C938" s="5">
        <v>0</v>
      </c>
      <c r="D938" s="5" t="s">
        <v>122</v>
      </c>
      <c r="E938" s="5" t="s">
        <v>147</v>
      </c>
      <c r="F938" s="6">
        <v>15760</v>
      </c>
      <c r="G938" s="6">
        <v>-3550.25</v>
      </c>
      <c r="H938" s="6">
        <v>12209.75</v>
      </c>
    </row>
    <row r="939" spans="1:8">
      <c r="A939" s="118">
        <v>299</v>
      </c>
      <c r="B939" s="38">
        <v>100000456089</v>
      </c>
      <c r="C939" s="5">
        <v>0</v>
      </c>
      <c r="D939" s="5" t="s">
        <v>122</v>
      </c>
      <c r="E939" s="5" t="s">
        <v>147</v>
      </c>
      <c r="F939" s="6">
        <v>15760</v>
      </c>
      <c r="G939" s="6">
        <v>-3550.25</v>
      </c>
      <c r="H939" s="6">
        <v>12209.75</v>
      </c>
    </row>
    <row r="940" spans="1:8">
      <c r="A940" s="118">
        <v>300</v>
      </c>
      <c r="B940" s="38">
        <v>100000456090</v>
      </c>
      <c r="C940" s="5">
        <v>0</v>
      </c>
      <c r="D940" s="5" t="s">
        <v>122</v>
      </c>
      <c r="E940" s="5" t="s">
        <v>147</v>
      </c>
      <c r="F940" s="6">
        <v>15760</v>
      </c>
      <c r="G940" s="6">
        <v>-3550.25</v>
      </c>
      <c r="H940" s="6">
        <v>12209.75</v>
      </c>
    </row>
    <row r="941" spans="1:8">
      <c r="A941" s="118">
        <v>301</v>
      </c>
      <c r="B941" s="38">
        <v>100000456091</v>
      </c>
      <c r="C941" s="5">
        <v>0</v>
      </c>
      <c r="D941" s="5" t="s">
        <v>122</v>
      </c>
      <c r="E941" s="5" t="s">
        <v>147</v>
      </c>
      <c r="F941" s="6">
        <v>15760</v>
      </c>
      <c r="G941" s="6">
        <v>-3550.25</v>
      </c>
      <c r="H941" s="6">
        <v>12209.75</v>
      </c>
    </row>
    <row r="942" spans="1:8">
      <c r="A942" s="118">
        <v>302</v>
      </c>
      <c r="B942" s="38">
        <v>100000456092</v>
      </c>
      <c r="C942" s="5">
        <v>0</v>
      </c>
      <c r="D942" s="5" t="s">
        <v>122</v>
      </c>
      <c r="E942" s="5" t="s">
        <v>147</v>
      </c>
      <c r="F942" s="6">
        <v>15760</v>
      </c>
      <c r="G942" s="6">
        <v>-3550.25</v>
      </c>
      <c r="H942" s="6">
        <v>12209.75</v>
      </c>
    </row>
    <row r="943" spans="1:8">
      <c r="A943" s="118">
        <v>303</v>
      </c>
      <c r="B943" s="38">
        <v>100000456093</v>
      </c>
      <c r="C943" s="5">
        <v>0</v>
      </c>
      <c r="D943" s="5" t="s">
        <v>122</v>
      </c>
      <c r="E943" s="5" t="s">
        <v>147</v>
      </c>
      <c r="F943" s="6">
        <v>15760</v>
      </c>
      <c r="G943" s="6">
        <v>-3550.25</v>
      </c>
      <c r="H943" s="6">
        <v>12209.75</v>
      </c>
    </row>
    <row r="944" spans="1:8">
      <c r="A944" s="118">
        <v>304</v>
      </c>
      <c r="B944" s="38">
        <v>100000456094</v>
      </c>
      <c r="C944" s="5">
        <v>0</v>
      </c>
      <c r="D944" s="5" t="s">
        <v>122</v>
      </c>
      <c r="E944" s="5" t="s">
        <v>147</v>
      </c>
      <c r="F944" s="6">
        <v>15760</v>
      </c>
      <c r="G944" s="6">
        <v>-3550.25</v>
      </c>
      <c r="H944" s="6">
        <v>12209.75</v>
      </c>
    </row>
    <row r="945" spans="1:8">
      <c r="A945" s="118">
        <v>305</v>
      </c>
      <c r="B945" s="38">
        <v>100000456095</v>
      </c>
      <c r="C945" s="5">
        <v>0</v>
      </c>
      <c r="D945" s="5" t="s">
        <v>122</v>
      </c>
      <c r="E945" s="5" t="s">
        <v>147</v>
      </c>
      <c r="F945" s="6">
        <v>15760</v>
      </c>
      <c r="G945" s="6">
        <v>-3550.25</v>
      </c>
      <c r="H945" s="6">
        <v>12209.75</v>
      </c>
    </row>
    <row r="946" spans="1:8">
      <c r="A946" s="118">
        <v>306</v>
      </c>
      <c r="B946" s="38">
        <v>100000456096</v>
      </c>
      <c r="C946" s="5">
        <v>0</v>
      </c>
      <c r="D946" s="5" t="s">
        <v>122</v>
      </c>
      <c r="E946" s="5" t="s">
        <v>147</v>
      </c>
      <c r="F946" s="6">
        <v>15760</v>
      </c>
      <c r="G946" s="6">
        <v>-3550.25</v>
      </c>
      <c r="H946" s="6">
        <v>12209.75</v>
      </c>
    </row>
    <row r="947" spans="1:8">
      <c r="A947" s="118">
        <v>307</v>
      </c>
      <c r="B947" s="38">
        <v>100000456097</v>
      </c>
      <c r="C947" s="5">
        <v>0</v>
      </c>
      <c r="D947" s="5" t="s">
        <v>122</v>
      </c>
      <c r="E947" s="5" t="s">
        <v>147</v>
      </c>
      <c r="F947" s="6">
        <v>15760</v>
      </c>
      <c r="G947" s="6">
        <v>-3550.25</v>
      </c>
      <c r="H947" s="6">
        <v>12209.75</v>
      </c>
    </row>
    <row r="948" spans="1:8">
      <c r="A948" s="118">
        <v>308</v>
      </c>
      <c r="B948" s="38">
        <v>100000456098</v>
      </c>
      <c r="C948" s="5">
        <v>0</v>
      </c>
      <c r="D948" s="5" t="s">
        <v>122</v>
      </c>
      <c r="E948" s="5" t="s">
        <v>147</v>
      </c>
      <c r="F948" s="6">
        <v>15760</v>
      </c>
      <c r="G948" s="6">
        <v>-3550.25</v>
      </c>
      <c r="H948" s="6">
        <v>12209.75</v>
      </c>
    </row>
    <row r="949" spans="1:8">
      <c r="A949" s="118">
        <v>309</v>
      </c>
      <c r="B949" s="38">
        <v>100000456099</v>
      </c>
      <c r="C949" s="5">
        <v>0</v>
      </c>
      <c r="D949" s="5" t="s">
        <v>122</v>
      </c>
      <c r="E949" s="5" t="s">
        <v>147</v>
      </c>
      <c r="F949" s="6">
        <v>15760</v>
      </c>
      <c r="G949" s="6">
        <v>-3550.25</v>
      </c>
      <c r="H949" s="6">
        <v>12209.75</v>
      </c>
    </row>
    <row r="950" spans="1:8">
      <c r="A950" s="118">
        <v>310</v>
      </c>
      <c r="B950" s="38">
        <v>100000456100</v>
      </c>
      <c r="C950" s="5">
        <v>0</v>
      </c>
      <c r="D950" s="5" t="s">
        <v>122</v>
      </c>
      <c r="E950" s="5" t="s">
        <v>147</v>
      </c>
      <c r="F950" s="6">
        <v>15760</v>
      </c>
      <c r="G950" s="6">
        <v>-3550.25</v>
      </c>
      <c r="H950" s="6">
        <v>12209.75</v>
      </c>
    </row>
    <row r="951" spans="1:8">
      <c r="A951" s="118">
        <v>311</v>
      </c>
      <c r="B951" s="38">
        <v>100000456101</v>
      </c>
      <c r="C951" s="5">
        <v>0</v>
      </c>
      <c r="D951" s="5" t="s">
        <v>122</v>
      </c>
      <c r="E951" s="5" t="s">
        <v>147</v>
      </c>
      <c r="F951" s="6">
        <v>15760</v>
      </c>
      <c r="G951" s="6">
        <v>-3550.25</v>
      </c>
      <c r="H951" s="6">
        <v>12209.75</v>
      </c>
    </row>
    <row r="952" spans="1:8">
      <c r="A952" s="118">
        <v>312</v>
      </c>
      <c r="B952" s="38">
        <v>100000456102</v>
      </c>
      <c r="C952" s="5">
        <v>0</v>
      </c>
      <c r="D952" s="5" t="s">
        <v>122</v>
      </c>
      <c r="E952" s="5" t="s">
        <v>147</v>
      </c>
      <c r="F952" s="6">
        <v>15760</v>
      </c>
      <c r="G952" s="6">
        <v>-3550.25</v>
      </c>
      <c r="H952" s="6">
        <v>12209.75</v>
      </c>
    </row>
    <row r="953" spans="1:8">
      <c r="A953" s="118">
        <v>313</v>
      </c>
      <c r="B953" s="38">
        <v>100000456103</v>
      </c>
      <c r="C953" s="5">
        <v>0</v>
      </c>
      <c r="D953" s="5" t="s">
        <v>122</v>
      </c>
      <c r="E953" s="5" t="s">
        <v>147</v>
      </c>
      <c r="F953" s="6">
        <v>15760</v>
      </c>
      <c r="G953" s="6">
        <v>-3550.25</v>
      </c>
      <c r="H953" s="6">
        <v>12209.75</v>
      </c>
    </row>
    <row r="954" spans="1:8">
      <c r="A954" s="118">
        <v>314</v>
      </c>
      <c r="B954" s="38">
        <v>100000456104</v>
      </c>
      <c r="C954" s="5">
        <v>0</v>
      </c>
      <c r="D954" s="5" t="s">
        <v>122</v>
      </c>
      <c r="E954" s="5" t="s">
        <v>147</v>
      </c>
      <c r="F954" s="6">
        <v>15760</v>
      </c>
      <c r="G954" s="6">
        <v>-3550.25</v>
      </c>
      <c r="H954" s="6">
        <v>12209.75</v>
      </c>
    </row>
    <row r="955" spans="1:8">
      <c r="A955" s="118">
        <v>315</v>
      </c>
      <c r="B955" s="38">
        <v>100000456105</v>
      </c>
      <c r="C955" s="5">
        <v>0</v>
      </c>
      <c r="D955" s="5" t="s">
        <v>122</v>
      </c>
      <c r="E955" s="5" t="s">
        <v>147</v>
      </c>
      <c r="F955" s="6">
        <v>15760</v>
      </c>
      <c r="G955" s="6">
        <v>-3550.25</v>
      </c>
      <c r="H955" s="6">
        <v>12209.75</v>
      </c>
    </row>
    <row r="956" spans="1:8">
      <c r="A956" s="118">
        <v>316</v>
      </c>
      <c r="B956" s="38">
        <v>100000456106</v>
      </c>
      <c r="C956" s="5">
        <v>0</v>
      </c>
      <c r="D956" s="5" t="s">
        <v>122</v>
      </c>
      <c r="E956" s="5" t="s">
        <v>147</v>
      </c>
      <c r="F956" s="6">
        <v>15760</v>
      </c>
      <c r="G956" s="6">
        <v>-3550.25</v>
      </c>
      <c r="H956" s="6">
        <v>12209.75</v>
      </c>
    </row>
    <row r="957" spans="1:8">
      <c r="A957" s="118">
        <v>317</v>
      </c>
      <c r="B957" s="38">
        <v>100000456107</v>
      </c>
      <c r="C957" s="5">
        <v>0</v>
      </c>
      <c r="D957" s="5" t="s">
        <v>122</v>
      </c>
      <c r="E957" s="5" t="s">
        <v>147</v>
      </c>
      <c r="F957" s="6">
        <v>15760</v>
      </c>
      <c r="G957" s="6">
        <v>-3550.25</v>
      </c>
      <c r="H957" s="6">
        <v>12209.75</v>
      </c>
    </row>
    <row r="958" spans="1:8">
      <c r="A958" s="118">
        <v>318</v>
      </c>
      <c r="B958" s="38">
        <v>100000456108</v>
      </c>
      <c r="C958" s="5">
        <v>0</v>
      </c>
      <c r="D958" s="5" t="s">
        <v>122</v>
      </c>
      <c r="E958" s="5" t="s">
        <v>147</v>
      </c>
      <c r="F958" s="6">
        <v>15760</v>
      </c>
      <c r="G958" s="6">
        <v>-3550.25</v>
      </c>
      <c r="H958" s="6">
        <v>12209.75</v>
      </c>
    </row>
    <row r="959" spans="1:8">
      <c r="A959" s="118">
        <v>319</v>
      </c>
      <c r="B959" s="38">
        <v>100000456109</v>
      </c>
      <c r="C959" s="5">
        <v>0</v>
      </c>
      <c r="D959" s="5" t="s">
        <v>122</v>
      </c>
      <c r="E959" s="5" t="s">
        <v>147</v>
      </c>
      <c r="F959" s="6">
        <v>15760</v>
      </c>
      <c r="G959" s="6">
        <v>-3550.25</v>
      </c>
      <c r="H959" s="6">
        <v>12209.75</v>
      </c>
    </row>
    <row r="960" spans="1:8">
      <c r="A960" s="118">
        <v>320</v>
      </c>
      <c r="B960" s="38">
        <v>100000456110</v>
      </c>
      <c r="C960" s="5">
        <v>0</v>
      </c>
      <c r="D960" s="5" t="s">
        <v>122</v>
      </c>
      <c r="E960" s="5" t="s">
        <v>147</v>
      </c>
      <c r="F960" s="6">
        <v>15760</v>
      </c>
      <c r="G960" s="6">
        <v>-3550.25</v>
      </c>
      <c r="H960" s="6">
        <v>12209.75</v>
      </c>
    </row>
    <row r="961" spans="1:8">
      <c r="A961" s="118">
        <v>321</v>
      </c>
      <c r="B961" s="38">
        <v>100000456111</v>
      </c>
      <c r="C961" s="5">
        <v>0</v>
      </c>
      <c r="D961" s="5" t="s">
        <v>122</v>
      </c>
      <c r="E961" s="5" t="s">
        <v>147</v>
      </c>
      <c r="F961" s="6">
        <v>15760</v>
      </c>
      <c r="G961" s="6">
        <v>-3550.25</v>
      </c>
      <c r="H961" s="6">
        <v>12209.75</v>
      </c>
    </row>
    <row r="962" spans="1:8">
      <c r="A962" s="118">
        <v>322</v>
      </c>
      <c r="B962" s="38">
        <v>100000456112</v>
      </c>
      <c r="C962" s="5">
        <v>0</v>
      </c>
      <c r="D962" s="5" t="s">
        <v>122</v>
      </c>
      <c r="E962" s="5" t="s">
        <v>147</v>
      </c>
      <c r="F962" s="6">
        <v>15760</v>
      </c>
      <c r="G962" s="6">
        <v>-3550.25</v>
      </c>
      <c r="H962" s="6">
        <v>12209.75</v>
      </c>
    </row>
    <row r="963" spans="1:8">
      <c r="A963" s="118">
        <v>323</v>
      </c>
      <c r="B963" s="38">
        <v>100000456113</v>
      </c>
      <c r="C963" s="5">
        <v>0</v>
      </c>
      <c r="D963" s="5" t="s">
        <v>122</v>
      </c>
      <c r="E963" s="5" t="s">
        <v>147</v>
      </c>
      <c r="F963" s="6">
        <v>15760</v>
      </c>
      <c r="G963" s="6">
        <v>-3550.25</v>
      </c>
      <c r="H963" s="6">
        <v>12209.75</v>
      </c>
    </row>
    <row r="964" spans="1:8">
      <c r="A964" s="118">
        <v>324</v>
      </c>
      <c r="B964" s="38">
        <v>100000456114</v>
      </c>
      <c r="C964" s="5">
        <v>0</v>
      </c>
      <c r="D964" s="5" t="s">
        <v>122</v>
      </c>
      <c r="E964" s="5" t="s">
        <v>147</v>
      </c>
      <c r="F964" s="6">
        <v>15760</v>
      </c>
      <c r="G964" s="6">
        <v>-3550.25</v>
      </c>
      <c r="H964" s="6">
        <v>12209.75</v>
      </c>
    </row>
    <row r="965" spans="1:8">
      <c r="A965" s="118">
        <v>325</v>
      </c>
      <c r="B965" s="38">
        <v>100000456115</v>
      </c>
      <c r="C965" s="5">
        <v>0</v>
      </c>
      <c r="D965" s="5" t="s">
        <v>122</v>
      </c>
      <c r="E965" s="5" t="s">
        <v>147</v>
      </c>
      <c r="F965" s="6">
        <v>15760</v>
      </c>
      <c r="G965" s="6">
        <v>-3550.25</v>
      </c>
      <c r="H965" s="6">
        <v>12209.75</v>
      </c>
    </row>
    <row r="966" spans="1:8">
      <c r="A966" s="118">
        <v>326</v>
      </c>
      <c r="B966" s="38">
        <v>100000456116</v>
      </c>
      <c r="C966" s="5">
        <v>0</v>
      </c>
      <c r="D966" s="5" t="s">
        <v>122</v>
      </c>
      <c r="E966" s="5" t="s">
        <v>147</v>
      </c>
      <c r="F966" s="6">
        <v>15760</v>
      </c>
      <c r="G966" s="6">
        <v>-3550.25</v>
      </c>
      <c r="H966" s="6">
        <v>12209.75</v>
      </c>
    </row>
    <row r="967" spans="1:8">
      <c r="A967" s="118">
        <v>327</v>
      </c>
      <c r="B967" s="38">
        <v>100000456117</v>
      </c>
      <c r="C967" s="5">
        <v>0</v>
      </c>
      <c r="D967" s="5" t="s">
        <v>122</v>
      </c>
      <c r="E967" s="5" t="s">
        <v>147</v>
      </c>
      <c r="F967" s="6">
        <v>15760</v>
      </c>
      <c r="G967" s="6">
        <v>-3550.25</v>
      </c>
      <c r="H967" s="6">
        <v>12209.75</v>
      </c>
    </row>
    <row r="968" spans="1:8">
      <c r="A968" s="118">
        <v>328</v>
      </c>
      <c r="B968" s="38">
        <v>100000456118</v>
      </c>
      <c r="C968" s="5">
        <v>0</v>
      </c>
      <c r="D968" s="5" t="s">
        <v>122</v>
      </c>
      <c r="E968" s="5" t="s">
        <v>147</v>
      </c>
      <c r="F968" s="6">
        <v>15760</v>
      </c>
      <c r="G968" s="6">
        <v>-3550.25</v>
      </c>
      <c r="H968" s="6">
        <v>12209.75</v>
      </c>
    </row>
    <row r="969" spans="1:8">
      <c r="A969" s="118">
        <v>329</v>
      </c>
      <c r="B969" s="38">
        <v>100000456119</v>
      </c>
      <c r="C969" s="5">
        <v>0</v>
      </c>
      <c r="D969" s="5" t="s">
        <v>122</v>
      </c>
      <c r="E969" s="5" t="s">
        <v>147</v>
      </c>
      <c r="F969" s="6">
        <v>15760</v>
      </c>
      <c r="G969" s="6">
        <v>-3550.25</v>
      </c>
      <c r="H969" s="6">
        <v>12209.75</v>
      </c>
    </row>
    <row r="970" spans="1:8">
      <c r="A970" s="118">
        <v>330</v>
      </c>
      <c r="B970" s="38">
        <v>100000456120</v>
      </c>
      <c r="C970" s="5">
        <v>0</v>
      </c>
      <c r="D970" s="5" t="s">
        <v>122</v>
      </c>
      <c r="E970" s="5" t="s">
        <v>147</v>
      </c>
      <c r="F970" s="6">
        <v>15760</v>
      </c>
      <c r="G970" s="6">
        <v>-3550.25</v>
      </c>
      <c r="H970" s="6">
        <v>12209.75</v>
      </c>
    </row>
    <row r="971" spans="1:8">
      <c r="A971" s="118">
        <v>331</v>
      </c>
      <c r="B971" s="38">
        <v>100000456121</v>
      </c>
      <c r="C971" s="5">
        <v>0</v>
      </c>
      <c r="D971" s="5" t="s">
        <v>122</v>
      </c>
      <c r="E971" s="5" t="s">
        <v>147</v>
      </c>
      <c r="F971" s="6">
        <v>15760</v>
      </c>
      <c r="G971" s="6">
        <v>-3550.25</v>
      </c>
      <c r="H971" s="6">
        <v>12209.75</v>
      </c>
    </row>
    <row r="972" spans="1:8">
      <c r="A972" s="118">
        <v>332</v>
      </c>
      <c r="B972" s="38">
        <v>100000456122</v>
      </c>
      <c r="C972" s="5">
        <v>0</v>
      </c>
      <c r="D972" s="5" t="s">
        <v>122</v>
      </c>
      <c r="E972" s="5" t="s">
        <v>147</v>
      </c>
      <c r="F972" s="6">
        <v>15760</v>
      </c>
      <c r="G972" s="6">
        <v>-3550.25</v>
      </c>
      <c r="H972" s="6">
        <v>12209.75</v>
      </c>
    </row>
    <row r="973" spans="1:8">
      <c r="A973" s="118">
        <v>333</v>
      </c>
      <c r="B973" s="38">
        <v>100000456123</v>
      </c>
      <c r="C973" s="5">
        <v>0</v>
      </c>
      <c r="D973" s="5" t="s">
        <v>122</v>
      </c>
      <c r="E973" s="5" t="s">
        <v>147</v>
      </c>
      <c r="F973" s="6">
        <v>15760</v>
      </c>
      <c r="G973" s="6">
        <v>-3550.25</v>
      </c>
      <c r="H973" s="6">
        <v>12209.75</v>
      </c>
    </row>
    <row r="974" spans="1:8">
      <c r="A974" s="118">
        <v>334</v>
      </c>
      <c r="B974" s="38">
        <v>100000456124</v>
      </c>
      <c r="C974" s="5">
        <v>0</v>
      </c>
      <c r="D974" s="5" t="s">
        <v>122</v>
      </c>
      <c r="E974" s="5" t="s">
        <v>147</v>
      </c>
      <c r="F974" s="6">
        <v>15760</v>
      </c>
      <c r="G974" s="6">
        <v>-3550.25</v>
      </c>
      <c r="H974" s="6">
        <v>12209.75</v>
      </c>
    </row>
    <row r="975" spans="1:8">
      <c r="A975" s="118">
        <v>335</v>
      </c>
      <c r="B975" s="38">
        <v>100000456125</v>
      </c>
      <c r="C975" s="5">
        <v>0</v>
      </c>
      <c r="D975" s="5" t="s">
        <v>122</v>
      </c>
      <c r="E975" s="5" t="s">
        <v>147</v>
      </c>
      <c r="F975" s="6">
        <v>15760</v>
      </c>
      <c r="G975" s="6">
        <v>-3550.25</v>
      </c>
      <c r="H975" s="6">
        <v>12209.75</v>
      </c>
    </row>
    <row r="976" spans="1:8">
      <c r="A976" s="118">
        <v>336</v>
      </c>
      <c r="B976" s="38">
        <v>100000456126</v>
      </c>
      <c r="C976" s="5">
        <v>0</v>
      </c>
      <c r="D976" s="5" t="s">
        <v>122</v>
      </c>
      <c r="E976" s="5" t="s">
        <v>147</v>
      </c>
      <c r="F976" s="6">
        <v>15760</v>
      </c>
      <c r="G976" s="6">
        <v>-3550.25</v>
      </c>
      <c r="H976" s="6">
        <v>12209.75</v>
      </c>
    </row>
    <row r="977" spans="1:8">
      <c r="A977" s="118">
        <v>337</v>
      </c>
      <c r="B977" s="38">
        <v>100000456127</v>
      </c>
      <c r="C977" s="5">
        <v>0</v>
      </c>
      <c r="D977" s="5" t="s">
        <v>122</v>
      </c>
      <c r="E977" s="5" t="s">
        <v>147</v>
      </c>
      <c r="F977" s="6">
        <v>15760</v>
      </c>
      <c r="G977" s="6">
        <v>-3550.25</v>
      </c>
      <c r="H977" s="6">
        <v>12209.75</v>
      </c>
    </row>
    <row r="978" spans="1:8">
      <c r="A978" s="118">
        <v>338</v>
      </c>
      <c r="B978" s="38">
        <v>100000456128</v>
      </c>
      <c r="C978" s="5">
        <v>0</v>
      </c>
      <c r="D978" s="5" t="s">
        <v>122</v>
      </c>
      <c r="E978" s="5" t="s">
        <v>147</v>
      </c>
      <c r="F978" s="6">
        <v>15760</v>
      </c>
      <c r="G978" s="6">
        <v>-3550.25</v>
      </c>
      <c r="H978" s="6">
        <v>12209.75</v>
      </c>
    </row>
    <row r="979" spans="1:8">
      <c r="A979" s="118">
        <v>339</v>
      </c>
      <c r="B979" s="38">
        <v>100000456129</v>
      </c>
      <c r="C979" s="5">
        <v>0</v>
      </c>
      <c r="D979" s="5" t="s">
        <v>122</v>
      </c>
      <c r="E979" s="5" t="s">
        <v>147</v>
      </c>
      <c r="F979" s="6">
        <v>15760</v>
      </c>
      <c r="G979" s="6">
        <v>-3550.25</v>
      </c>
      <c r="H979" s="6">
        <v>12209.75</v>
      </c>
    </row>
    <row r="980" spans="1:8">
      <c r="A980" s="118">
        <v>340</v>
      </c>
      <c r="B980" s="38">
        <v>100000456130</v>
      </c>
      <c r="C980" s="5">
        <v>0</v>
      </c>
      <c r="D980" s="5" t="s">
        <v>122</v>
      </c>
      <c r="E980" s="5" t="s">
        <v>147</v>
      </c>
      <c r="F980" s="6">
        <v>15760</v>
      </c>
      <c r="G980" s="6">
        <v>-3550.25</v>
      </c>
      <c r="H980" s="6">
        <v>12209.75</v>
      </c>
    </row>
    <row r="981" spans="1:8">
      <c r="A981" s="118">
        <v>341</v>
      </c>
      <c r="B981" s="38">
        <v>100000456131</v>
      </c>
      <c r="C981" s="5">
        <v>0</v>
      </c>
      <c r="D981" s="5" t="s">
        <v>122</v>
      </c>
      <c r="E981" s="5" t="s">
        <v>147</v>
      </c>
      <c r="F981" s="6">
        <v>15760</v>
      </c>
      <c r="G981" s="6">
        <v>-3550.25</v>
      </c>
      <c r="H981" s="6">
        <v>12209.75</v>
      </c>
    </row>
    <row r="982" spans="1:8">
      <c r="A982" s="118">
        <v>342</v>
      </c>
      <c r="B982" s="38">
        <v>100000456132</v>
      </c>
      <c r="C982" s="5">
        <v>0</v>
      </c>
      <c r="D982" s="5" t="s">
        <v>122</v>
      </c>
      <c r="E982" s="5" t="s">
        <v>147</v>
      </c>
      <c r="F982" s="6">
        <v>15760</v>
      </c>
      <c r="G982" s="6">
        <v>-3550.25</v>
      </c>
      <c r="H982" s="6">
        <v>12209.75</v>
      </c>
    </row>
    <row r="983" spans="1:8">
      <c r="A983" s="118">
        <v>343</v>
      </c>
      <c r="B983" s="38">
        <v>100000456133</v>
      </c>
      <c r="C983" s="5">
        <v>0</v>
      </c>
      <c r="D983" s="5" t="s">
        <v>122</v>
      </c>
      <c r="E983" s="5" t="s">
        <v>147</v>
      </c>
      <c r="F983" s="6">
        <v>15760</v>
      </c>
      <c r="G983" s="6">
        <v>-3550.25</v>
      </c>
      <c r="H983" s="6">
        <v>12209.75</v>
      </c>
    </row>
    <row r="984" spans="1:8">
      <c r="A984" s="118">
        <v>344</v>
      </c>
      <c r="B984" s="38">
        <v>100000456134</v>
      </c>
      <c r="C984" s="5">
        <v>0</v>
      </c>
      <c r="D984" s="5" t="s">
        <v>122</v>
      </c>
      <c r="E984" s="5" t="s">
        <v>147</v>
      </c>
      <c r="F984" s="6">
        <v>15760</v>
      </c>
      <c r="G984" s="6">
        <v>-3550.25</v>
      </c>
      <c r="H984" s="6">
        <v>12209.75</v>
      </c>
    </row>
    <row r="985" spans="1:8">
      <c r="A985" s="118">
        <v>345</v>
      </c>
      <c r="B985" s="38">
        <v>100000456135</v>
      </c>
      <c r="C985" s="5">
        <v>0</v>
      </c>
      <c r="D985" s="5" t="s">
        <v>122</v>
      </c>
      <c r="E985" s="5" t="s">
        <v>147</v>
      </c>
      <c r="F985" s="6">
        <v>15760</v>
      </c>
      <c r="G985" s="6">
        <v>-3550.25</v>
      </c>
      <c r="H985" s="6">
        <v>12209.75</v>
      </c>
    </row>
    <row r="986" spans="1:8">
      <c r="A986" s="118">
        <v>346</v>
      </c>
      <c r="B986" s="38">
        <v>100000456136</v>
      </c>
      <c r="C986" s="5">
        <v>0</v>
      </c>
      <c r="D986" s="5" t="s">
        <v>122</v>
      </c>
      <c r="E986" s="5" t="s">
        <v>147</v>
      </c>
      <c r="F986" s="6">
        <v>15760</v>
      </c>
      <c r="G986" s="6">
        <v>-3550.25</v>
      </c>
      <c r="H986" s="6">
        <v>12209.75</v>
      </c>
    </row>
    <row r="987" spans="1:8">
      <c r="A987" s="118">
        <v>347</v>
      </c>
      <c r="B987" s="38">
        <v>100000456137</v>
      </c>
      <c r="C987" s="5">
        <v>0</v>
      </c>
      <c r="D987" s="5" t="s">
        <v>122</v>
      </c>
      <c r="E987" s="5" t="s">
        <v>147</v>
      </c>
      <c r="F987" s="6">
        <v>15760</v>
      </c>
      <c r="G987" s="6">
        <v>-3550.25</v>
      </c>
      <c r="H987" s="6">
        <v>12209.75</v>
      </c>
    </row>
    <row r="988" spans="1:8">
      <c r="A988" s="118">
        <v>348</v>
      </c>
      <c r="B988" s="38">
        <v>100000456138</v>
      </c>
      <c r="C988" s="5">
        <v>0</v>
      </c>
      <c r="D988" s="5" t="s">
        <v>122</v>
      </c>
      <c r="E988" s="5" t="s">
        <v>147</v>
      </c>
      <c r="F988" s="6">
        <v>15760</v>
      </c>
      <c r="G988" s="6">
        <v>-3550.25</v>
      </c>
      <c r="H988" s="6">
        <v>12209.75</v>
      </c>
    </row>
    <row r="989" spans="1:8">
      <c r="A989" s="118">
        <v>349</v>
      </c>
      <c r="B989" s="38">
        <v>100000456139</v>
      </c>
      <c r="C989" s="5">
        <v>0</v>
      </c>
      <c r="D989" s="5" t="s">
        <v>122</v>
      </c>
      <c r="E989" s="5" t="s">
        <v>147</v>
      </c>
      <c r="F989" s="6">
        <v>15760</v>
      </c>
      <c r="G989" s="6">
        <v>-3550.25</v>
      </c>
      <c r="H989" s="6">
        <v>12209.75</v>
      </c>
    </row>
    <row r="990" spans="1:8">
      <c r="A990" s="118">
        <v>350</v>
      </c>
      <c r="B990" s="38">
        <v>100000456140</v>
      </c>
      <c r="C990" s="5">
        <v>0</v>
      </c>
      <c r="D990" s="5" t="s">
        <v>122</v>
      </c>
      <c r="E990" s="5" t="s">
        <v>147</v>
      </c>
      <c r="F990" s="6">
        <v>15760</v>
      </c>
      <c r="G990" s="6">
        <v>-3550.25</v>
      </c>
      <c r="H990" s="6">
        <v>12209.75</v>
      </c>
    </row>
    <row r="991" spans="1:8">
      <c r="A991" s="118">
        <v>351</v>
      </c>
      <c r="B991" s="38">
        <v>100000456141</v>
      </c>
      <c r="C991" s="5">
        <v>0</v>
      </c>
      <c r="D991" s="5" t="s">
        <v>122</v>
      </c>
      <c r="E991" s="5" t="s">
        <v>147</v>
      </c>
      <c r="F991" s="6">
        <v>15760</v>
      </c>
      <c r="G991" s="6">
        <v>-3550.25</v>
      </c>
      <c r="H991" s="6">
        <v>12209.75</v>
      </c>
    </row>
    <row r="992" spans="1:8">
      <c r="A992" s="118">
        <v>352</v>
      </c>
      <c r="B992" s="38">
        <v>100000456142</v>
      </c>
      <c r="C992" s="5">
        <v>0</v>
      </c>
      <c r="D992" s="5" t="s">
        <v>122</v>
      </c>
      <c r="E992" s="5" t="s">
        <v>147</v>
      </c>
      <c r="F992" s="6">
        <v>15760</v>
      </c>
      <c r="G992" s="6">
        <v>-3550.25</v>
      </c>
      <c r="H992" s="6">
        <v>12209.75</v>
      </c>
    </row>
    <row r="993" spans="1:8">
      <c r="A993" s="118">
        <v>353</v>
      </c>
      <c r="B993" s="38">
        <v>100000456143</v>
      </c>
      <c r="C993" s="5">
        <v>0</v>
      </c>
      <c r="D993" s="5" t="s">
        <v>122</v>
      </c>
      <c r="E993" s="5" t="s">
        <v>147</v>
      </c>
      <c r="F993" s="6">
        <v>15760</v>
      </c>
      <c r="G993" s="6">
        <v>-3550.25</v>
      </c>
      <c r="H993" s="6">
        <v>12209.75</v>
      </c>
    </row>
    <row r="994" spans="1:8">
      <c r="A994" s="118">
        <v>354</v>
      </c>
      <c r="B994" s="38">
        <v>100000456144</v>
      </c>
      <c r="C994" s="5">
        <v>0</v>
      </c>
      <c r="D994" s="5" t="s">
        <v>122</v>
      </c>
      <c r="E994" s="5" t="s">
        <v>147</v>
      </c>
      <c r="F994" s="6">
        <v>15760</v>
      </c>
      <c r="G994" s="6">
        <v>-3550.25</v>
      </c>
      <c r="H994" s="6">
        <v>12209.75</v>
      </c>
    </row>
    <row r="995" spans="1:8">
      <c r="A995" s="118">
        <v>355</v>
      </c>
      <c r="B995" s="38">
        <v>100000456145</v>
      </c>
      <c r="C995" s="5">
        <v>0</v>
      </c>
      <c r="D995" s="5" t="s">
        <v>122</v>
      </c>
      <c r="E995" s="5" t="s">
        <v>147</v>
      </c>
      <c r="F995" s="6">
        <v>15760</v>
      </c>
      <c r="G995" s="6">
        <v>-3550.25</v>
      </c>
      <c r="H995" s="6">
        <v>12209.75</v>
      </c>
    </row>
    <row r="996" spans="1:8">
      <c r="A996" s="118">
        <v>356</v>
      </c>
      <c r="B996" s="38">
        <v>100000456146</v>
      </c>
      <c r="C996" s="5">
        <v>0</v>
      </c>
      <c r="D996" s="5" t="s">
        <v>122</v>
      </c>
      <c r="E996" s="5" t="s">
        <v>147</v>
      </c>
      <c r="F996" s="6">
        <v>15760</v>
      </c>
      <c r="G996" s="6">
        <v>-3550.25</v>
      </c>
      <c r="H996" s="6">
        <v>12209.75</v>
      </c>
    </row>
    <row r="997" spans="1:8">
      <c r="A997" s="118">
        <v>357</v>
      </c>
      <c r="B997" s="38">
        <v>100000456147</v>
      </c>
      <c r="C997" s="5">
        <v>0</v>
      </c>
      <c r="D997" s="5" t="s">
        <v>122</v>
      </c>
      <c r="E997" s="5" t="s">
        <v>147</v>
      </c>
      <c r="F997" s="6">
        <v>15760</v>
      </c>
      <c r="G997" s="6">
        <v>-3550.25</v>
      </c>
      <c r="H997" s="6">
        <v>12209.75</v>
      </c>
    </row>
    <row r="998" spans="1:8">
      <c r="A998" s="118">
        <v>358</v>
      </c>
      <c r="B998" s="38">
        <v>100000456148</v>
      </c>
      <c r="C998" s="5">
        <v>0</v>
      </c>
      <c r="D998" s="5" t="s">
        <v>122</v>
      </c>
      <c r="E998" s="5" t="s">
        <v>147</v>
      </c>
      <c r="F998" s="6">
        <v>15760</v>
      </c>
      <c r="G998" s="6">
        <v>-3550.25</v>
      </c>
      <c r="H998" s="6">
        <v>12209.75</v>
      </c>
    </row>
    <row r="999" spans="1:8">
      <c r="A999" s="118">
        <v>359</v>
      </c>
      <c r="B999" s="38">
        <v>100000456149</v>
      </c>
      <c r="C999" s="5">
        <v>0</v>
      </c>
      <c r="D999" s="5" t="s">
        <v>122</v>
      </c>
      <c r="E999" s="5" t="s">
        <v>147</v>
      </c>
      <c r="F999" s="6">
        <v>15760</v>
      </c>
      <c r="G999" s="6">
        <v>-3550.25</v>
      </c>
      <c r="H999" s="6">
        <v>12209.75</v>
      </c>
    </row>
    <row r="1000" spans="1:8">
      <c r="A1000" s="118">
        <v>360</v>
      </c>
      <c r="B1000" s="38">
        <v>100000456150</v>
      </c>
      <c r="C1000" s="5">
        <v>0</v>
      </c>
      <c r="D1000" s="5" t="s">
        <v>122</v>
      </c>
      <c r="E1000" s="5" t="s">
        <v>147</v>
      </c>
      <c r="F1000" s="6">
        <v>15760</v>
      </c>
      <c r="G1000" s="6">
        <v>-3550.25</v>
      </c>
      <c r="H1000" s="6">
        <v>12209.75</v>
      </c>
    </row>
    <row r="1001" spans="1:8">
      <c r="A1001" s="118">
        <v>361</v>
      </c>
      <c r="B1001" s="38">
        <v>100000456151</v>
      </c>
      <c r="C1001" s="5">
        <v>0</v>
      </c>
      <c r="D1001" s="5" t="s">
        <v>122</v>
      </c>
      <c r="E1001" s="5" t="s">
        <v>147</v>
      </c>
      <c r="F1001" s="6">
        <v>15760</v>
      </c>
      <c r="G1001" s="6">
        <v>-3550.25</v>
      </c>
      <c r="H1001" s="6">
        <v>12209.75</v>
      </c>
    </row>
    <row r="1002" spans="1:8">
      <c r="A1002" s="118">
        <v>362</v>
      </c>
      <c r="B1002" s="38">
        <v>100000456152</v>
      </c>
      <c r="C1002" s="5">
        <v>0</v>
      </c>
      <c r="D1002" s="5" t="s">
        <v>122</v>
      </c>
      <c r="E1002" s="5" t="s">
        <v>147</v>
      </c>
      <c r="F1002" s="6">
        <v>15760</v>
      </c>
      <c r="G1002" s="6">
        <v>-3550.25</v>
      </c>
      <c r="H1002" s="6">
        <v>12209.75</v>
      </c>
    </row>
    <row r="1003" spans="1:8">
      <c r="A1003" s="118">
        <v>363</v>
      </c>
      <c r="B1003" s="38">
        <v>100000456153</v>
      </c>
      <c r="C1003" s="5">
        <v>0</v>
      </c>
      <c r="D1003" s="5" t="s">
        <v>122</v>
      </c>
      <c r="E1003" s="5" t="s">
        <v>147</v>
      </c>
      <c r="F1003" s="6">
        <v>15760</v>
      </c>
      <c r="G1003" s="6">
        <v>-3550.25</v>
      </c>
      <c r="H1003" s="6">
        <v>12209.75</v>
      </c>
    </row>
    <row r="1004" spans="1:8">
      <c r="A1004" s="118">
        <v>364</v>
      </c>
      <c r="B1004" s="38">
        <v>100000456154</v>
      </c>
      <c r="C1004" s="5">
        <v>0</v>
      </c>
      <c r="D1004" s="5" t="s">
        <v>122</v>
      </c>
      <c r="E1004" s="5" t="s">
        <v>147</v>
      </c>
      <c r="F1004" s="6">
        <v>15760</v>
      </c>
      <c r="G1004" s="6">
        <v>-3550.25</v>
      </c>
      <c r="H1004" s="6">
        <v>12209.75</v>
      </c>
    </row>
    <row r="1005" spans="1:8">
      <c r="A1005" s="118">
        <v>365</v>
      </c>
      <c r="B1005" s="38">
        <v>100000456155</v>
      </c>
      <c r="C1005" s="5">
        <v>0</v>
      </c>
      <c r="D1005" s="5" t="s">
        <v>122</v>
      </c>
      <c r="E1005" s="5" t="s">
        <v>147</v>
      </c>
      <c r="F1005" s="6">
        <v>15760</v>
      </c>
      <c r="G1005" s="6">
        <v>-3550.25</v>
      </c>
      <c r="H1005" s="6">
        <v>12209.75</v>
      </c>
    </row>
    <row r="1006" spans="1:8">
      <c r="A1006" s="118">
        <v>366</v>
      </c>
      <c r="B1006" s="38">
        <v>100000456156</v>
      </c>
      <c r="C1006" s="5">
        <v>0</v>
      </c>
      <c r="D1006" s="5" t="s">
        <v>122</v>
      </c>
      <c r="E1006" s="5" t="s">
        <v>147</v>
      </c>
      <c r="F1006" s="6">
        <v>15760</v>
      </c>
      <c r="G1006" s="6">
        <v>-3550.25</v>
      </c>
      <c r="H1006" s="6">
        <v>12209.75</v>
      </c>
    </row>
    <row r="1007" spans="1:8">
      <c r="A1007" s="118">
        <v>367</v>
      </c>
      <c r="B1007" s="38">
        <v>100000456157</v>
      </c>
      <c r="C1007" s="5">
        <v>0</v>
      </c>
      <c r="D1007" s="5" t="s">
        <v>122</v>
      </c>
      <c r="E1007" s="5" t="s">
        <v>147</v>
      </c>
      <c r="F1007" s="6">
        <v>15760</v>
      </c>
      <c r="G1007" s="6">
        <v>-3550.25</v>
      </c>
      <c r="H1007" s="6">
        <v>12209.75</v>
      </c>
    </row>
    <row r="1008" spans="1:8">
      <c r="A1008" s="118">
        <v>368</v>
      </c>
      <c r="B1008" s="38">
        <v>100000456158</v>
      </c>
      <c r="C1008" s="5">
        <v>0</v>
      </c>
      <c r="D1008" s="5" t="s">
        <v>122</v>
      </c>
      <c r="E1008" s="5" t="s">
        <v>147</v>
      </c>
      <c r="F1008" s="6">
        <v>15760</v>
      </c>
      <c r="G1008" s="6">
        <v>-3550.25</v>
      </c>
      <c r="H1008" s="6">
        <v>12209.75</v>
      </c>
    </row>
    <row r="1009" spans="1:8">
      <c r="A1009" s="118">
        <v>369</v>
      </c>
      <c r="B1009" s="38">
        <v>100000456159</v>
      </c>
      <c r="C1009" s="5">
        <v>0</v>
      </c>
      <c r="D1009" s="5" t="s">
        <v>122</v>
      </c>
      <c r="E1009" s="5" t="s">
        <v>147</v>
      </c>
      <c r="F1009" s="6">
        <v>15760</v>
      </c>
      <c r="G1009" s="6">
        <v>-3550.25</v>
      </c>
      <c r="H1009" s="6">
        <v>12209.75</v>
      </c>
    </row>
    <row r="1010" spans="1:8">
      <c r="A1010" s="118">
        <v>370</v>
      </c>
      <c r="B1010" s="38">
        <v>100000456160</v>
      </c>
      <c r="C1010" s="5">
        <v>0</v>
      </c>
      <c r="D1010" s="5" t="s">
        <v>122</v>
      </c>
      <c r="E1010" s="5" t="s">
        <v>147</v>
      </c>
      <c r="F1010" s="6">
        <v>15760</v>
      </c>
      <c r="G1010" s="6">
        <v>-3550.25</v>
      </c>
      <c r="H1010" s="6">
        <v>12209.75</v>
      </c>
    </row>
    <row r="1011" spans="1:8">
      <c r="A1011" s="118">
        <v>371</v>
      </c>
      <c r="B1011" s="38">
        <v>100000456161</v>
      </c>
      <c r="C1011" s="5">
        <v>0</v>
      </c>
      <c r="D1011" s="5" t="s">
        <v>122</v>
      </c>
      <c r="E1011" s="5" t="s">
        <v>147</v>
      </c>
      <c r="F1011" s="6">
        <v>15760</v>
      </c>
      <c r="G1011" s="6">
        <v>-3550.25</v>
      </c>
      <c r="H1011" s="6">
        <v>12209.75</v>
      </c>
    </row>
    <row r="1012" spans="1:8">
      <c r="A1012" s="118">
        <v>372</v>
      </c>
      <c r="B1012" s="38">
        <v>100000456162</v>
      </c>
      <c r="C1012" s="5">
        <v>0</v>
      </c>
      <c r="D1012" s="5" t="s">
        <v>122</v>
      </c>
      <c r="E1012" s="5" t="s">
        <v>147</v>
      </c>
      <c r="F1012" s="6">
        <v>15760</v>
      </c>
      <c r="G1012" s="6">
        <v>-3550.25</v>
      </c>
      <c r="H1012" s="6">
        <v>12209.75</v>
      </c>
    </row>
    <row r="1013" spans="1:8">
      <c r="A1013" s="118">
        <v>373</v>
      </c>
      <c r="B1013" s="38">
        <v>100000456163</v>
      </c>
      <c r="C1013" s="5">
        <v>0</v>
      </c>
      <c r="D1013" s="5" t="s">
        <v>122</v>
      </c>
      <c r="E1013" s="5" t="s">
        <v>147</v>
      </c>
      <c r="F1013" s="6">
        <v>15760</v>
      </c>
      <c r="G1013" s="6">
        <v>-3550.25</v>
      </c>
      <c r="H1013" s="6">
        <v>12209.75</v>
      </c>
    </row>
    <row r="1014" spans="1:8">
      <c r="A1014" s="118">
        <v>374</v>
      </c>
      <c r="B1014" s="38">
        <v>100000456164</v>
      </c>
      <c r="C1014" s="5">
        <v>0</v>
      </c>
      <c r="D1014" s="5" t="s">
        <v>122</v>
      </c>
      <c r="E1014" s="5" t="s">
        <v>147</v>
      </c>
      <c r="F1014" s="6">
        <v>15760</v>
      </c>
      <c r="G1014" s="6">
        <v>-3550.25</v>
      </c>
      <c r="H1014" s="6">
        <v>12209.75</v>
      </c>
    </row>
    <row r="1015" spans="1:8">
      <c r="A1015" s="118">
        <v>375</v>
      </c>
      <c r="B1015" s="38">
        <v>100000456165</v>
      </c>
      <c r="C1015" s="5">
        <v>0</v>
      </c>
      <c r="D1015" s="5" t="s">
        <v>122</v>
      </c>
      <c r="E1015" s="5" t="s">
        <v>147</v>
      </c>
      <c r="F1015" s="6">
        <v>15760</v>
      </c>
      <c r="G1015" s="6">
        <v>-3550.25</v>
      </c>
      <c r="H1015" s="6">
        <v>12209.75</v>
      </c>
    </row>
    <row r="1016" spans="1:8">
      <c r="A1016" s="118">
        <v>376</v>
      </c>
      <c r="B1016" s="38">
        <v>100000456166</v>
      </c>
      <c r="C1016" s="5">
        <v>0</v>
      </c>
      <c r="D1016" s="5" t="s">
        <v>122</v>
      </c>
      <c r="E1016" s="5" t="s">
        <v>147</v>
      </c>
      <c r="F1016" s="6">
        <v>15760</v>
      </c>
      <c r="G1016" s="6">
        <v>-3550.25</v>
      </c>
      <c r="H1016" s="6">
        <v>12209.75</v>
      </c>
    </row>
    <row r="1017" spans="1:8">
      <c r="A1017" s="118">
        <v>377</v>
      </c>
      <c r="B1017" s="38">
        <v>100000456167</v>
      </c>
      <c r="C1017" s="5">
        <v>0</v>
      </c>
      <c r="D1017" s="5" t="s">
        <v>122</v>
      </c>
      <c r="E1017" s="5" t="s">
        <v>147</v>
      </c>
      <c r="F1017" s="6">
        <v>15760</v>
      </c>
      <c r="G1017" s="6">
        <v>-3550.25</v>
      </c>
      <c r="H1017" s="6">
        <v>12209.75</v>
      </c>
    </row>
    <row r="1018" spans="1:8">
      <c r="A1018" s="118">
        <v>378</v>
      </c>
      <c r="B1018" s="38">
        <v>100000456168</v>
      </c>
      <c r="C1018" s="5">
        <v>0</v>
      </c>
      <c r="D1018" s="5" t="s">
        <v>122</v>
      </c>
      <c r="E1018" s="5" t="s">
        <v>147</v>
      </c>
      <c r="F1018" s="6">
        <v>15760</v>
      </c>
      <c r="G1018" s="6">
        <v>-3550.25</v>
      </c>
      <c r="H1018" s="6">
        <v>12209.75</v>
      </c>
    </row>
    <row r="1019" spans="1:8">
      <c r="A1019" s="118">
        <v>379</v>
      </c>
      <c r="B1019" s="38">
        <v>100000456169</v>
      </c>
      <c r="C1019" s="5">
        <v>0</v>
      </c>
      <c r="D1019" s="5" t="s">
        <v>122</v>
      </c>
      <c r="E1019" s="5" t="s">
        <v>147</v>
      </c>
      <c r="F1019" s="6">
        <v>15760</v>
      </c>
      <c r="G1019" s="6">
        <v>-3550.25</v>
      </c>
      <c r="H1019" s="6">
        <v>12209.75</v>
      </c>
    </row>
    <row r="1020" spans="1:8">
      <c r="A1020" s="118">
        <v>380</v>
      </c>
      <c r="B1020" s="38">
        <v>100000456170</v>
      </c>
      <c r="C1020" s="5">
        <v>0</v>
      </c>
      <c r="D1020" s="5" t="s">
        <v>122</v>
      </c>
      <c r="E1020" s="5" t="s">
        <v>147</v>
      </c>
      <c r="F1020" s="6">
        <v>15760</v>
      </c>
      <c r="G1020" s="6">
        <v>-3550.25</v>
      </c>
      <c r="H1020" s="6">
        <v>12209.75</v>
      </c>
    </row>
    <row r="1021" spans="1:8">
      <c r="A1021" s="118">
        <v>381</v>
      </c>
      <c r="B1021" s="38">
        <v>100000456171</v>
      </c>
      <c r="C1021" s="5">
        <v>0</v>
      </c>
      <c r="D1021" s="5" t="s">
        <v>122</v>
      </c>
      <c r="E1021" s="5" t="s">
        <v>147</v>
      </c>
      <c r="F1021" s="6">
        <v>15760</v>
      </c>
      <c r="G1021" s="6">
        <v>-3550.25</v>
      </c>
      <c r="H1021" s="6">
        <v>12209.75</v>
      </c>
    </row>
    <row r="1022" spans="1:8">
      <c r="A1022" s="118">
        <v>382</v>
      </c>
      <c r="B1022" s="38">
        <v>100000456172</v>
      </c>
      <c r="C1022" s="5">
        <v>0</v>
      </c>
      <c r="D1022" s="5" t="s">
        <v>122</v>
      </c>
      <c r="E1022" s="5" t="s">
        <v>147</v>
      </c>
      <c r="F1022" s="6">
        <v>15760</v>
      </c>
      <c r="G1022" s="6">
        <v>-3550.25</v>
      </c>
      <c r="H1022" s="6">
        <v>12209.75</v>
      </c>
    </row>
    <row r="1023" spans="1:8">
      <c r="A1023" s="118">
        <v>383</v>
      </c>
      <c r="B1023" s="38">
        <v>100000456173</v>
      </c>
      <c r="C1023" s="5">
        <v>0</v>
      </c>
      <c r="D1023" s="5" t="s">
        <v>122</v>
      </c>
      <c r="E1023" s="5" t="s">
        <v>147</v>
      </c>
      <c r="F1023" s="6">
        <v>15760</v>
      </c>
      <c r="G1023" s="6">
        <v>-3550.25</v>
      </c>
      <c r="H1023" s="6">
        <v>12209.75</v>
      </c>
    </row>
    <row r="1024" spans="1:8">
      <c r="A1024" s="118">
        <v>384</v>
      </c>
      <c r="B1024" s="38">
        <v>100000456174</v>
      </c>
      <c r="C1024" s="5">
        <v>0</v>
      </c>
      <c r="D1024" s="5" t="s">
        <v>122</v>
      </c>
      <c r="E1024" s="5" t="s">
        <v>147</v>
      </c>
      <c r="F1024" s="6">
        <v>15760</v>
      </c>
      <c r="G1024" s="6">
        <v>-3550.25</v>
      </c>
      <c r="H1024" s="6">
        <v>12209.75</v>
      </c>
    </row>
    <row r="1025" spans="1:8">
      <c r="A1025" s="118">
        <v>385</v>
      </c>
      <c r="B1025" s="38">
        <v>100000456175</v>
      </c>
      <c r="C1025" s="5">
        <v>0</v>
      </c>
      <c r="D1025" s="5" t="s">
        <v>122</v>
      </c>
      <c r="E1025" s="5" t="s">
        <v>147</v>
      </c>
      <c r="F1025" s="6">
        <v>15760</v>
      </c>
      <c r="G1025" s="6">
        <v>-3550.25</v>
      </c>
      <c r="H1025" s="6">
        <v>12209.75</v>
      </c>
    </row>
    <row r="1026" spans="1:8">
      <c r="A1026" s="118">
        <v>386</v>
      </c>
      <c r="B1026" s="38">
        <v>100000456176</v>
      </c>
      <c r="C1026" s="5">
        <v>0</v>
      </c>
      <c r="D1026" s="5" t="s">
        <v>122</v>
      </c>
      <c r="E1026" s="5" t="s">
        <v>147</v>
      </c>
      <c r="F1026" s="6">
        <v>15760</v>
      </c>
      <c r="G1026" s="6">
        <v>-3550.25</v>
      </c>
      <c r="H1026" s="6">
        <v>12209.75</v>
      </c>
    </row>
    <row r="1027" spans="1:8">
      <c r="A1027" s="118">
        <v>387</v>
      </c>
      <c r="B1027" s="38">
        <v>100000456177</v>
      </c>
      <c r="C1027" s="5">
        <v>0</v>
      </c>
      <c r="D1027" s="5" t="s">
        <v>122</v>
      </c>
      <c r="E1027" s="5" t="s">
        <v>147</v>
      </c>
      <c r="F1027" s="6">
        <v>15760</v>
      </c>
      <c r="G1027" s="6">
        <v>-3550.25</v>
      </c>
      <c r="H1027" s="6">
        <v>12209.75</v>
      </c>
    </row>
    <row r="1028" spans="1:8">
      <c r="A1028" s="118">
        <v>388</v>
      </c>
      <c r="B1028" s="38">
        <v>100000456178</v>
      </c>
      <c r="C1028" s="5">
        <v>0</v>
      </c>
      <c r="D1028" s="5" t="s">
        <v>122</v>
      </c>
      <c r="E1028" s="5" t="s">
        <v>147</v>
      </c>
      <c r="F1028" s="6">
        <v>15760</v>
      </c>
      <c r="G1028" s="6">
        <v>-3550.25</v>
      </c>
      <c r="H1028" s="6">
        <v>12209.75</v>
      </c>
    </row>
    <row r="1029" spans="1:8">
      <c r="A1029" s="118">
        <v>389</v>
      </c>
      <c r="B1029" s="38">
        <v>100000456179</v>
      </c>
      <c r="C1029" s="5">
        <v>0</v>
      </c>
      <c r="D1029" s="5" t="s">
        <v>122</v>
      </c>
      <c r="E1029" s="5" t="s">
        <v>147</v>
      </c>
      <c r="F1029" s="6">
        <v>15760</v>
      </c>
      <c r="G1029" s="6">
        <v>-3550.25</v>
      </c>
      <c r="H1029" s="6">
        <v>12209.75</v>
      </c>
    </row>
    <row r="1030" spans="1:8">
      <c r="A1030" s="118">
        <v>390</v>
      </c>
      <c r="B1030" s="38">
        <v>100000456180</v>
      </c>
      <c r="C1030" s="5">
        <v>0</v>
      </c>
      <c r="D1030" s="5" t="s">
        <v>122</v>
      </c>
      <c r="E1030" s="5" t="s">
        <v>147</v>
      </c>
      <c r="F1030" s="6">
        <v>15760</v>
      </c>
      <c r="G1030" s="6">
        <v>-3550.25</v>
      </c>
      <c r="H1030" s="6">
        <v>12209.75</v>
      </c>
    </row>
    <row r="1031" spans="1:8">
      <c r="A1031" s="118">
        <v>391</v>
      </c>
      <c r="B1031" s="38">
        <v>100000456181</v>
      </c>
      <c r="C1031" s="5">
        <v>0</v>
      </c>
      <c r="D1031" s="5" t="s">
        <v>122</v>
      </c>
      <c r="E1031" s="5" t="s">
        <v>147</v>
      </c>
      <c r="F1031" s="6">
        <v>15760</v>
      </c>
      <c r="G1031" s="6">
        <v>-3550.25</v>
      </c>
      <c r="H1031" s="6">
        <v>12209.75</v>
      </c>
    </row>
    <row r="1032" spans="1:8">
      <c r="A1032" s="118">
        <v>392</v>
      </c>
      <c r="B1032" s="38">
        <v>100000456182</v>
      </c>
      <c r="C1032" s="5">
        <v>0</v>
      </c>
      <c r="D1032" s="5" t="s">
        <v>122</v>
      </c>
      <c r="E1032" s="5" t="s">
        <v>147</v>
      </c>
      <c r="F1032" s="6">
        <v>15760</v>
      </c>
      <c r="G1032" s="6">
        <v>-3550.25</v>
      </c>
      <c r="H1032" s="6">
        <v>12209.75</v>
      </c>
    </row>
    <row r="1033" spans="1:8">
      <c r="A1033" s="118">
        <v>393</v>
      </c>
      <c r="B1033" s="38">
        <v>100000456183</v>
      </c>
      <c r="C1033" s="5">
        <v>0</v>
      </c>
      <c r="D1033" s="5" t="s">
        <v>122</v>
      </c>
      <c r="E1033" s="5" t="s">
        <v>147</v>
      </c>
      <c r="F1033" s="6">
        <v>15760</v>
      </c>
      <c r="G1033" s="6">
        <v>-3550.25</v>
      </c>
      <c r="H1033" s="6">
        <v>12209.75</v>
      </c>
    </row>
    <row r="1034" spans="1:8">
      <c r="A1034" s="118">
        <v>394</v>
      </c>
      <c r="B1034" s="38">
        <v>100000456184</v>
      </c>
      <c r="C1034" s="5">
        <v>0</v>
      </c>
      <c r="D1034" s="5" t="s">
        <v>122</v>
      </c>
      <c r="E1034" s="5" t="s">
        <v>147</v>
      </c>
      <c r="F1034" s="6">
        <v>15760</v>
      </c>
      <c r="G1034" s="6">
        <v>-3550.25</v>
      </c>
      <c r="H1034" s="6">
        <v>12209.75</v>
      </c>
    </row>
    <row r="1035" spans="1:8">
      <c r="A1035" s="118">
        <v>395</v>
      </c>
      <c r="B1035" s="38">
        <v>100000456185</v>
      </c>
      <c r="C1035" s="5">
        <v>0</v>
      </c>
      <c r="D1035" s="5" t="s">
        <v>122</v>
      </c>
      <c r="E1035" s="5" t="s">
        <v>147</v>
      </c>
      <c r="F1035" s="6">
        <v>15760</v>
      </c>
      <c r="G1035" s="6">
        <v>-3550.25</v>
      </c>
      <c r="H1035" s="6">
        <v>12209.75</v>
      </c>
    </row>
    <row r="1036" spans="1:8">
      <c r="A1036" s="118">
        <v>396</v>
      </c>
      <c r="B1036" s="38">
        <v>100000456186</v>
      </c>
      <c r="C1036" s="5">
        <v>0</v>
      </c>
      <c r="D1036" s="5" t="s">
        <v>122</v>
      </c>
      <c r="E1036" s="5" t="s">
        <v>147</v>
      </c>
      <c r="F1036" s="6">
        <v>15760</v>
      </c>
      <c r="G1036" s="6">
        <v>-3550.25</v>
      </c>
      <c r="H1036" s="6">
        <v>12209.75</v>
      </c>
    </row>
    <row r="1037" spans="1:8">
      <c r="A1037" s="118">
        <v>397</v>
      </c>
      <c r="B1037" s="38">
        <v>100000456187</v>
      </c>
      <c r="C1037" s="5">
        <v>0</v>
      </c>
      <c r="D1037" s="5" t="s">
        <v>122</v>
      </c>
      <c r="E1037" s="5" t="s">
        <v>147</v>
      </c>
      <c r="F1037" s="6">
        <v>15760</v>
      </c>
      <c r="G1037" s="6">
        <v>-3550.25</v>
      </c>
      <c r="H1037" s="6">
        <v>12209.75</v>
      </c>
    </row>
    <row r="1038" spans="1:8">
      <c r="A1038" s="118">
        <v>398</v>
      </c>
      <c r="B1038" s="38">
        <v>100000456188</v>
      </c>
      <c r="C1038" s="5">
        <v>0</v>
      </c>
      <c r="D1038" s="5" t="s">
        <v>122</v>
      </c>
      <c r="E1038" s="5" t="s">
        <v>147</v>
      </c>
      <c r="F1038" s="6">
        <v>15760</v>
      </c>
      <c r="G1038" s="6">
        <v>-3550.25</v>
      </c>
      <c r="H1038" s="6">
        <v>12209.75</v>
      </c>
    </row>
    <row r="1039" spans="1:8">
      <c r="A1039" s="118">
        <v>399</v>
      </c>
      <c r="B1039" s="38">
        <v>100000456189</v>
      </c>
      <c r="C1039" s="5">
        <v>0</v>
      </c>
      <c r="D1039" s="5" t="s">
        <v>122</v>
      </c>
      <c r="E1039" s="5" t="s">
        <v>147</v>
      </c>
      <c r="F1039" s="6">
        <v>15760</v>
      </c>
      <c r="G1039" s="6">
        <v>-3550.25</v>
      </c>
      <c r="H1039" s="6">
        <v>12209.75</v>
      </c>
    </row>
    <row r="1040" spans="1:8">
      <c r="A1040" s="118">
        <v>400</v>
      </c>
      <c r="B1040" s="38">
        <v>100000456190</v>
      </c>
      <c r="C1040" s="5">
        <v>0</v>
      </c>
      <c r="D1040" s="5" t="s">
        <v>122</v>
      </c>
      <c r="E1040" s="5" t="s">
        <v>147</v>
      </c>
      <c r="F1040" s="6">
        <v>15760</v>
      </c>
      <c r="G1040" s="6">
        <v>-3550.25</v>
      </c>
      <c r="H1040" s="6">
        <v>12209.75</v>
      </c>
    </row>
    <row r="1041" spans="1:14">
      <c r="A1041" s="118">
        <v>401</v>
      </c>
      <c r="B1041" s="38">
        <v>100000456191</v>
      </c>
      <c r="C1041" s="5">
        <v>0</v>
      </c>
      <c r="D1041" s="5" t="s">
        <v>122</v>
      </c>
      <c r="E1041" s="5" t="s">
        <v>147</v>
      </c>
      <c r="F1041" s="6">
        <v>15760</v>
      </c>
      <c r="G1041" s="6">
        <v>-3550.25</v>
      </c>
      <c r="H1041" s="6">
        <v>12209.75</v>
      </c>
    </row>
    <row r="1042" spans="1:14">
      <c r="A1042" s="118">
        <v>402</v>
      </c>
      <c r="B1042" s="38">
        <v>100000456192</v>
      </c>
      <c r="C1042" s="5">
        <v>0</v>
      </c>
      <c r="D1042" s="5" t="s">
        <v>122</v>
      </c>
      <c r="E1042" s="5" t="s">
        <v>147</v>
      </c>
      <c r="F1042" s="6">
        <v>15760</v>
      </c>
      <c r="G1042" s="6">
        <v>-3550.25</v>
      </c>
      <c r="H1042" s="6">
        <v>12209.75</v>
      </c>
    </row>
    <row r="1043" spans="1:14">
      <c r="A1043" s="201" t="s">
        <v>148</v>
      </c>
      <c r="B1043" s="201"/>
      <c r="C1043" s="201"/>
      <c r="D1043" s="201"/>
      <c r="E1043" s="201"/>
      <c r="F1043" s="22">
        <f>SUM(F638:F1042)</f>
        <v>10084029.34</v>
      </c>
      <c r="G1043" s="22">
        <f>SUM(G638:G1042)</f>
        <v>-2544679.9299999997</v>
      </c>
      <c r="H1043" s="22">
        <f>SUM(H638:H1042)</f>
        <v>7539349.4100000001</v>
      </c>
    </row>
    <row r="1044" spans="1:14">
      <c r="A1044" s="191"/>
      <c r="B1044" s="191"/>
      <c r="C1044" s="191"/>
      <c r="D1044" s="191"/>
      <c r="E1044" s="191"/>
      <c r="F1044" s="10"/>
    </row>
    <row r="1045" spans="1:14">
      <c r="A1045" s="2" t="s">
        <v>953</v>
      </c>
      <c r="F1045" s="10"/>
      <c r="G1045" s="10"/>
      <c r="H1045" s="10"/>
    </row>
    <row r="1046" spans="1:14">
      <c r="A1046" s="115" t="s">
        <v>154</v>
      </c>
      <c r="B1046" s="111" t="s">
        <v>0</v>
      </c>
      <c r="C1046" s="115" t="s">
        <v>1</v>
      </c>
      <c r="D1046" s="115" t="s">
        <v>2</v>
      </c>
      <c r="E1046" s="115" t="s">
        <v>3</v>
      </c>
      <c r="F1046" s="115" t="s">
        <v>4</v>
      </c>
      <c r="G1046" s="115" t="s">
        <v>155</v>
      </c>
      <c r="H1046" s="115" t="s">
        <v>156</v>
      </c>
    </row>
    <row r="1047" spans="1:14">
      <c r="A1047" s="118">
        <v>1</v>
      </c>
      <c r="B1047" s="38">
        <v>100000108784</v>
      </c>
      <c r="C1047" s="5">
        <v>0</v>
      </c>
      <c r="D1047" s="5" t="s">
        <v>1562</v>
      </c>
      <c r="E1047" s="5" t="s">
        <v>1563</v>
      </c>
      <c r="F1047" s="6">
        <v>16300193</v>
      </c>
      <c r="G1047" s="6">
        <v>-16300192</v>
      </c>
      <c r="H1047" s="5">
        <v>1</v>
      </c>
      <c r="I1047" s="10"/>
      <c r="J1047" s="59"/>
      <c r="M1047">
        <v>1</v>
      </c>
      <c r="N1047" t="s">
        <v>1304</v>
      </c>
    </row>
    <row r="1048" spans="1:14">
      <c r="A1048" s="118">
        <v>2</v>
      </c>
      <c r="B1048" s="38">
        <v>100000124756</v>
      </c>
      <c r="C1048" s="5">
        <v>0</v>
      </c>
      <c r="D1048" s="5" t="s">
        <v>1564</v>
      </c>
      <c r="E1048" s="5" t="s">
        <v>1565</v>
      </c>
      <c r="F1048" s="6">
        <v>4427900</v>
      </c>
      <c r="G1048" s="6">
        <v>-4427899</v>
      </c>
      <c r="H1048" s="5">
        <v>1</v>
      </c>
      <c r="I1048" s="10"/>
      <c r="J1048" s="59"/>
      <c r="M1048">
        <v>1</v>
      </c>
      <c r="N1048" t="s">
        <v>1304</v>
      </c>
    </row>
    <row r="1049" spans="1:14">
      <c r="A1049" s="118">
        <v>3</v>
      </c>
      <c r="B1049" s="38">
        <v>100000178977</v>
      </c>
      <c r="C1049" s="5">
        <v>0</v>
      </c>
      <c r="D1049" s="5" t="s">
        <v>181</v>
      </c>
      <c r="E1049" s="5" t="s">
        <v>1566</v>
      </c>
      <c r="F1049" s="6">
        <v>16800000</v>
      </c>
      <c r="G1049" s="6">
        <v>-16799999</v>
      </c>
      <c r="H1049" s="5">
        <v>1</v>
      </c>
      <c r="I1049" s="10"/>
      <c r="J1049" s="59"/>
      <c r="M1049">
        <v>1</v>
      </c>
      <c r="N1049" t="s">
        <v>1304</v>
      </c>
    </row>
    <row r="1050" spans="1:14">
      <c r="A1050" s="181" t="s">
        <v>953</v>
      </c>
      <c r="B1050" s="179"/>
      <c r="C1050" s="179"/>
      <c r="D1050" s="179"/>
      <c r="E1050" s="180"/>
      <c r="F1050" s="11">
        <f>SUM(F1047:F1049)</f>
        <v>37528093</v>
      </c>
      <c r="G1050" s="11">
        <f>SUM(G1047:G1049)</f>
        <v>-37528090</v>
      </c>
      <c r="H1050" s="11">
        <f>SUM(H1047:H1049)</f>
        <v>3</v>
      </c>
    </row>
    <row r="1051" spans="1:14">
      <c r="A1051" s="190" t="s">
        <v>159</v>
      </c>
      <c r="B1051" s="190"/>
      <c r="C1051" s="190"/>
      <c r="D1051" s="190"/>
      <c r="E1051" s="190"/>
      <c r="F1051" s="12">
        <f>+F1050+F1043</f>
        <v>47612122.340000004</v>
      </c>
      <c r="G1051" s="12">
        <f>+G1050+G1043</f>
        <v>-40072769.93</v>
      </c>
      <c r="H1051" s="12">
        <f>+H1050+H1043</f>
        <v>7539352.4100000001</v>
      </c>
    </row>
    <row r="1052" spans="1:14">
      <c r="B1052" s="33" t="s">
        <v>149</v>
      </c>
      <c r="F1052" s="10">
        <v>47612122.340000004</v>
      </c>
      <c r="G1052" s="10">
        <v>-40072769.93</v>
      </c>
      <c r="H1052" s="10">
        <v>7539352.4100000001</v>
      </c>
    </row>
    <row r="1054" spans="1:14">
      <c r="A1054" s="2" t="s">
        <v>700</v>
      </c>
    </row>
    <row r="1055" spans="1:14">
      <c r="A1055" s="115" t="s">
        <v>154</v>
      </c>
      <c r="B1055" s="111" t="s">
        <v>0</v>
      </c>
      <c r="C1055" s="115" t="s">
        <v>1</v>
      </c>
      <c r="D1055" s="115" t="s">
        <v>2</v>
      </c>
      <c r="E1055" s="115" t="s">
        <v>3</v>
      </c>
      <c r="F1055" s="115" t="s">
        <v>4</v>
      </c>
      <c r="G1055" s="115" t="s">
        <v>155</v>
      </c>
      <c r="H1055" s="115" t="s">
        <v>156</v>
      </c>
    </row>
    <row r="1056" spans="1:14">
      <c r="A1056" s="118">
        <v>1</v>
      </c>
      <c r="B1056" s="38">
        <v>800000026577</v>
      </c>
      <c r="C1056" s="5">
        <v>0</v>
      </c>
      <c r="D1056" s="5" t="s">
        <v>1569</v>
      </c>
      <c r="E1056" s="5" t="s">
        <v>1570</v>
      </c>
      <c r="F1056" s="6">
        <v>5817</v>
      </c>
      <c r="G1056" s="5">
        <v>0</v>
      </c>
      <c r="H1056" s="6">
        <v>5817</v>
      </c>
    </row>
    <row r="1057" spans="1:8">
      <c r="A1057" s="118">
        <v>2</v>
      </c>
      <c r="B1057" s="38">
        <v>800000026578</v>
      </c>
      <c r="C1057" s="5">
        <v>0</v>
      </c>
      <c r="D1057" s="5" t="s">
        <v>1569</v>
      </c>
      <c r="E1057" s="5" t="s">
        <v>1571</v>
      </c>
      <c r="F1057" s="6">
        <v>5817</v>
      </c>
      <c r="G1057" s="5">
        <v>0</v>
      </c>
      <c r="H1057" s="6">
        <v>5817</v>
      </c>
    </row>
    <row r="1058" spans="1:8">
      <c r="A1058" s="118">
        <v>3</v>
      </c>
      <c r="B1058" s="38">
        <v>800000026579</v>
      </c>
      <c r="C1058" s="5">
        <v>0</v>
      </c>
      <c r="D1058" s="5" t="s">
        <v>1569</v>
      </c>
      <c r="E1058" s="5" t="s">
        <v>1572</v>
      </c>
      <c r="F1058" s="6">
        <v>1357300</v>
      </c>
      <c r="G1058" s="5">
        <v>0</v>
      </c>
      <c r="H1058" s="6">
        <v>1357300</v>
      </c>
    </row>
    <row r="1059" spans="1:8">
      <c r="A1059" s="118">
        <v>4</v>
      </c>
      <c r="B1059" s="38">
        <v>800000026580</v>
      </c>
      <c r="C1059" s="5">
        <v>0</v>
      </c>
      <c r="D1059" s="5" t="s">
        <v>1569</v>
      </c>
      <c r="E1059" s="5" t="s">
        <v>1573</v>
      </c>
      <c r="F1059" s="6">
        <v>3296300</v>
      </c>
      <c r="G1059" s="5">
        <v>0</v>
      </c>
      <c r="H1059" s="6">
        <v>3296300</v>
      </c>
    </row>
    <row r="1060" spans="1:8">
      <c r="A1060" s="118">
        <v>5</v>
      </c>
      <c r="B1060" s="38">
        <v>800000026581</v>
      </c>
      <c r="C1060" s="5">
        <v>0</v>
      </c>
      <c r="D1060" s="5" t="s">
        <v>1569</v>
      </c>
      <c r="E1060" s="5" t="s">
        <v>1574</v>
      </c>
      <c r="F1060" s="6">
        <v>5817</v>
      </c>
      <c r="G1060" s="5">
        <v>0</v>
      </c>
      <c r="H1060" s="6">
        <v>5817</v>
      </c>
    </row>
    <row r="1061" spans="1:8">
      <c r="A1061" s="118">
        <v>6</v>
      </c>
      <c r="B1061" s="38">
        <v>800000026582</v>
      </c>
      <c r="C1061" s="5">
        <v>0</v>
      </c>
      <c r="D1061" s="5" t="s">
        <v>1569</v>
      </c>
      <c r="E1061" s="5" t="s">
        <v>1575</v>
      </c>
      <c r="F1061" s="6">
        <v>5817</v>
      </c>
      <c r="G1061" s="5">
        <v>0</v>
      </c>
      <c r="H1061" s="6">
        <v>5817</v>
      </c>
    </row>
    <row r="1062" spans="1:8">
      <c r="A1062" s="118">
        <v>7</v>
      </c>
      <c r="B1062" s="38">
        <v>800000026583</v>
      </c>
      <c r="C1062" s="5">
        <v>0</v>
      </c>
      <c r="D1062" s="5" t="s">
        <v>1569</v>
      </c>
      <c r="E1062" s="5" t="s">
        <v>1576</v>
      </c>
      <c r="F1062" s="6">
        <v>1357300</v>
      </c>
      <c r="G1062" s="5">
        <v>0</v>
      </c>
      <c r="H1062" s="6">
        <v>1357300</v>
      </c>
    </row>
    <row r="1063" spans="1:8">
      <c r="A1063" s="118">
        <v>8</v>
      </c>
      <c r="B1063" s="38">
        <v>800000026584</v>
      </c>
      <c r="C1063" s="5">
        <v>0</v>
      </c>
      <c r="D1063" s="5" t="s">
        <v>1569</v>
      </c>
      <c r="E1063" s="5" t="s">
        <v>1577</v>
      </c>
      <c r="F1063" s="6">
        <v>3296300</v>
      </c>
      <c r="G1063" s="5">
        <v>0</v>
      </c>
      <c r="H1063" s="6">
        <v>3296300</v>
      </c>
    </row>
    <row r="1064" spans="1:8">
      <c r="A1064" s="118">
        <v>9</v>
      </c>
      <c r="B1064" s="38">
        <v>800000026585</v>
      </c>
      <c r="C1064" s="5">
        <v>0</v>
      </c>
      <c r="D1064" s="5" t="s">
        <v>1569</v>
      </c>
      <c r="E1064" s="5" t="s">
        <v>1578</v>
      </c>
      <c r="F1064" s="6">
        <v>5817</v>
      </c>
      <c r="G1064" s="5">
        <v>0</v>
      </c>
      <c r="H1064" s="6">
        <v>5817</v>
      </c>
    </row>
    <row r="1065" spans="1:8">
      <c r="A1065" s="118">
        <v>10</v>
      </c>
      <c r="B1065" s="38">
        <v>800000026586</v>
      </c>
      <c r="C1065" s="5">
        <v>0</v>
      </c>
      <c r="D1065" s="5" t="s">
        <v>1569</v>
      </c>
      <c r="E1065" s="5" t="s">
        <v>1579</v>
      </c>
      <c r="F1065" s="6">
        <v>5817</v>
      </c>
      <c r="G1065" s="5">
        <v>0</v>
      </c>
      <c r="H1065" s="6">
        <v>5817</v>
      </c>
    </row>
    <row r="1066" spans="1:8">
      <c r="A1066" s="118">
        <v>11</v>
      </c>
      <c r="B1066" s="38">
        <v>800000026587</v>
      </c>
      <c r="C1066" s="5">
        <v>0</v>
      </c>
      <c r="D1066" s="5" t="s">
        <v>1569</v>
      </c>
      <c r="E1066" s="5" t="s">
        <v>1580</v>
      </c>
      <c r="F1066" s="6">
        <v>1357300</v>
      </c>
      <c r="G1066" s="5">
        <v>0</v>
      </c>
      <c r="H1066" s="6">
        <v>1357300</v>
      </c>
    </row>
    <row r="1067" spans="1:8">
      <c r="A1067" s="118">
        <v>12</v>
      </c>
      <c r="B1067" s="38">
        <v>800000026608</v>
      </c>
      <c r="C1067" s="5">
        <v>0</v>
      </c>
      <c r="D1067" s="5" t="s">
        <v>1569</v>
      </c>
      <c r="E1067" s="5" t="s">
        <v>1581</v>
      </c>
      <c r="F1067" s="6">
        <v>6398700</v>
      </c>
      <c r="G1067" s="5">
        <v>0</v>
      </c>
      <c r="H1067" s="6">
        <v>6398700</v>
      </c>
    </row>
    <row r="1068" spans="1:8">
      <c r="A1068" s="118">
        <v>13</v>
      </c>
      <c r="B1068" s="38">
        <v>800000027872</v>
      </c>
      <c r="C1068" s="5">
        <v>0</v>
      </c>
      <c r="D1068" s="5" t="s">
        <v>578</v>
      </c>
      <c r="E1068" s="5" t="s">
        <v>1582</v>
      </c>
      <c r="F1068" s="6">
        <v>2326800</v>
      </c>
      <c r="G1068" s="5">
        <v>0</v>
      </c>
      <c r="H1068" s="6">
        <v>2326800</v>
      </c>
    </row>
    <row r="1069" spans="1:8">
      <c r="A1069" s="118">
        <v>14</v>
      </c>
      <c r="B1069" s="38">
        <v>800000028016</v>
      </c>
      <c r="C1069" s="5">
        <v>0</v>
      </c>
      <c r="D1069" s="5" t="s">
        <v>910</v>
      </c>
      <c r="E1069" s="5" t="s">
        <v>1583</v>
      </c>
      <c r="F1069" s="6">
        <v>3296300</v>
      </c>
      <c r="G1069" s="5">
        <v>0</v>
      </c>
      <c r="H1069" s="6">
        <v>3296300</v>
      </c>
    </row>
    <row r="1070" spans="1:8">
      <c r="A1070" s="118">
        <v>15</v>
      </c>
      <c r="B1070" s="38">
        <v>800000028017</v>
      </c>
      <c r="C1070" s="5">
        <v>0</v>
      </c>
      <c r="D1070" s="5" t="s">
        <v>910</v>
      </c>
      <c r="E1070" s="5" t="s">
        <v>1584</v>
      </c>
      <c r="F1070" s="6">
        <v>2326800</v>
      </c>
      <c r="G1070" s="5">
        <v>0</v>
      </c>
      <c r="H1070" s="6">
        <v>2326800</v>
      </c>
    </row>
    <row r="1071" spans="1:8">
      <c r="A1071" s="118">
        <v>16</v>
      </c>
      <c r="B1071" s="38">
        <v>800000028812</v>
      </c>
      <c r="C1071" s="5">
        <v>0</v>
      </c>
      <c r="D1071" s="5" t="s">
        <v>1585</v>
      </c>
      <c r="E1071" s="5" t="s">
        <v>1586</v>
      </c>
      <c r="F1071" s="6">
        <v>1438830</v>
      </c>
      <c r="G1071" s="5">
        <v>0</v>
      </c>
      <c r="H1071" s="6">
        <v>1438830</v>
      </c>
    </row>
    <row r="1072" spans="1:8">
      <c r="A1072" s="118">
        <v>17</v>
      </c>
      <c r="B1072" s="38">
        <v>800000028813</v>
      </c>
      <c r="C1072" s="5">
        <v>0</v>
      </c>
      <c r="D1072" s="5" t="s">
        <v>1585</v>
      </c>
      <c r="E1072" s="5" t="s">
        <v>1587</v>
      </c>
      <c r="F1072" s="6">
        <v>1438830</v>
      </c>
      <c r="G1072" s="5">
        <v>0</v>
      </c>
      <c r="H1072" s="6">
        <v>1438830</v>
      </c>
    </row>
    <row r="1073" spans="1:8">
      <c r="A1073" s="118">
        <v>18</v>
      </c>
      <c r="B1073" s="38">
        <v>800000028814</v>
      </c>
      <c r="C1073" s="5">
        <v>0</v>
      </c>
      <c r="D1073" s="5" t="s">
        <v>1585</v>
      </c>
      <c r="E1073" s="5" t="s">
        <v>1588</v>
      </c>
      <c r="F1073" s="6">
        <v>65466</v>
      </c>
      <c r="G1073" s="5">
        <v>0</v>
      </c>
      <c r="H1073" s="6">
        <v>65466</v>
      </c>
    </row>
    <row r="1074" spans="1:8">
      <c r="A1074" s="118">
        <v>19</v>
      </c>
      <c r="B1074" s="38">
        <v>800000028816</v>
      </c>
      <c r="C1074" s="5">
        <v>0</v>
      </c>
      <c r="D1074" s="5" t="s">
        <v>1585</v>
      </c>
      <c r="E1074" s="5" t="s">
        <v>1589</v>
      </c>
      <c r="F1074" s="6">
        <v>2326800</v>
      </c>
      <c r="G1074" s="5">
        <v>0</v>
      </c>
      <c r="H1074" s="6">
        <v>2326800</v>
      </c>
    </row>
    <row r="1075" spans="1:8">
      <c r="A1075" s="118">
        <v>20</v>
      </c>
      <c r="B1075" s="38">
        <v>800000028817</v>
      </c>
      <c r="C1075" s="5">
        <v>0</v>
      </c>
      <c r="D1075" s="5" t="s">
        <v>1585</v>
      </c>
      <c r="E1075" s="5" t="s">
        <v>1590</v>
      </c>
      <c r="F1075" s="6">
        <v>1357300</v>
      </c>
      <c r="G1075" s="5">
        <v>0</v>
      </c>
      <c r="H1075" s="6">
        <v>1357300</v>
      </c>
    </row>
    <row r="1076" spans="1:8">
      <c r="A1076" s="118">
        <v>21</v>
      </c>
      <c r="B1076" s="38">
        <v>800000028819</v>
      </c>
      <c r="C1076" s="5">
        <v>0</v>
      </c>
      <c r="D1076" s="5" t="s">
        <v>1585</v>
      </c>
      <c r="E1076" s="5" t="s">
        <v>1591</v>
      </c>
      <c r="F1076" s="6">
        <v>7496634</v>
      </c>
      <c r="G1076" s="5">
        <v>0</v>
      </c>
      <c r="H1076" s="6">
        <v>7496634</v>
      </c>
    </row>
    <row r="1077" spans="1:8">
      <c r="A1077" s="118">
        <v>22</v>
      </c>
      <c r="B1077" s="38">
        <v>800000028890</v>
      </c>
      <c r="C1077" s="5">
        <v>0</v>
      </c>
      <c r="D1077" s="5" t="s">
        <v>1585</v>
      </c>
      <c r="E1077" s="5" t="s">
        <v>1592</v>
      </c>
      <c r="F1077" s="6">
        <v>586190</v>
      </c>
      <c r="G1077" s="5">
        <v>0</v>
      </c>
      <c r="H1077" s="6">
        <v>586190</v>
      </c>
    </row>
    <row r="1078" spans="1:8">
      <c r="A1078" s="118">
        <v>23</v>
      </c>
      <c r="B1078" s="38">
        <v>800000029082</v>
      </c>
      <c r="C1078" s="5">
        <v>0</v>
      </c>
      <c r="D1078" s="5" t="s">
        <v>74</v>
      </c>
      <c r="E1078" s="5" t="s">
        <v>1593</v>
      </c>
      <c r="F1078" s="6">
        <v>586190</v>
      </c>
      <c r="G1078" s="5">
        <v>0</v>
      </c>
      <c r="H1078" s="6">
        <v>586190</v>
      </c>
    </row>
    <row r="1079" spans="1:8">
      <c r="A1079" s="118">
        <v>24</v>
      </c>
      <c r="B1079" s="38">
        <v>800000029083</v>
      </c>
      <c r="C1079" s="5">
        <v>0</v>
      </c>
      <c r="D1079" s="5" t="s">
        <v>74</v>
      </c>
      <c r="E1079" s="5" t="s">
        <v>1594</v>
      </c>
      <c r="F1079" s="6">
        <v>1492120</v>
      </c>
      <c r="G1079" s="5">
        <v>0</v>
      </c>
      <c r="H1079" s="6">
        <v>1492120</v>
      </c>
    </row>
    <row r="1080" spans="1:8">
      <c r="A1080" s="118">
        <v>25</v>
      </c>
      <c r="B1080" s="38">
        <v>800000029468</v>
      </c>
      <c r="C1080" s="5">
        <v>0</v>
      </c>
      <c r="D1080" s="5" t="s">
        <v>76</v>
      </c>
      <c r="E1080" s="5" t="s">
        <v>1595</v>
      </c>
      <c r="F1080" s="6">
        <v>4071900</v>
      </c>
      <c r="G1080" s="5">
        <v>0</v>
      </c>
      <c r="H1080" s="6">
        <v>4071900</v>
      </c>
    </row>
    <row r="1081" spans="1:8">
      <c r="A1081" s="118">
        <v>26</v>
      </c>
      <c r="B1081" s="38">
        <v>800000029615</v>
      </c>
      <c r="C1081" s="5">
        <v>0</v>
      </c>
      <c r="D1081" s="5" t="s">
        <v>76</v>
      </c>
      <c r="E1081" s="5" t="s">
        <v>1596</v>
      </c>
      <c r="F1081" s="6">
        <v>746060</v>
      </c>
      <c r="G1081" s="5">
        <v>0</v>
      </c>
      <c r="H1081" s="6">
        <v>746060</v>
      </c>
    </row>
    <row r="1082" spans="1:8">
      <c r="A1082" s="118">
        <v>27</v>
      </c>
      <c r="B1082" s="38">
        <v>800000029657</v>
      </c>
      <c r="C1082" s="5">
        <v>0</v>
      </c>
      <c r="D1082" s="5" t="s">
        <v>76</v>
      </c>
      <c r="E1082" s="5" t="s">
        <v>1597</v>
      </c>
      <c r="F1082" s="6">
        <v>746060</v>
      </c>
      <c r="G1082" s="5">
        <v>0</v>
      </c>
      <c r="H1082" s="6">
        <v>746060</v>
      </c>
    </row>
    <row r="1083" spans="1:8">
      <c r="A1083" s="118">
        <v>28</v>
      </c>
      <c r="B1083" s="38">
        <v>800000029658</v>
      </c>
      <c r="C1083" s="5">
        <v>0</v>
      </c>
      <c r="D1083" s="5" t="s">
        <v>76</v>
      </c>
      <c r="E1083" s="5" t="s">
        <v>1598</v>
      </c>
      <c r="F1083" s="6">
        <v>746060</v>
      </c>
      <c r="G1083" s="5">
        <v>0</v>
      </c>
      <c r="H1083" s="6">
        <v>746060</v>
      </c>
    </row>
    <row r="1084" spans="1:8">
      <c r="A1084" s="118">
        <v>29</v>
      </c>
      <c r="B1084" s="38">
        <v>800000029661</v>
      </c>
      <c r="C1084" s="5">
        <v>0</v>
      </c>
      <c r="D1084" s="5" t="s">
        <v>122</v>
      </c>
      <c r="E1084" s="5" t="s">
        <v>1599</v>
      </c>
      <c r="F1084" s="6">
        <v>9113300</v>
      </c>
      <c r="G1084" s="5">
        <v>0</v>
      </c>
      <c r="H1084" s="6">
        <v>9113300</v>
      </c>
    </row>
    <row r="1085" spans="1:8">
      <c r="A1085" s="118">
        <v>30</v>
      </c>
      <c r="B1085" s="38">
        <v>800000029663</v>
      </c>
      <c r="C1085" s="5">
        <v>0</v>
      </c>
      <c r="D1085" s="5" t="s">
        <v>122</v>
      </c>
      <c r="E1085" s="5" t="s">
        <v>1600</v>
      </c>
      <c r="F1085" s="6">
        <v>1233648</v>
      </c>
      <c r="G1085" s="5">
        <v>0</v>
      </c>
      <c r="H1085" s="6">
        <v>1233648</v>
      </c>
    </row>
    <row r="1086" spans="1:8">
      <c r="A1086" s="118">
        <v>31</v>
      </c>
      <c r="B1086" s="38">
        <v>800000029664</v>
      </c>
      <c r="C1086" s="5">
        <v>0</v>
      </c>
      <c r="D1086" s="5" t="s">
        <v>122</v>
      </c>
      <c r="E1086" s="5" t="s">
        <v>1601</v>
      </c>
      <c r="F1086" s="6">
        <v>4276416</v>
      </c>
      <c r="G1086" s="5">
        <v>0</v>
      </c>
      <c r="H1086" s="6">
        <v>4276416</v>
      </c>
    </row>
    <row r="1087" spans="1:8">
      <c r="A1087" s="179" t="s">
        <v>700</v>
      </c>
      <c r="B1087" s="179"/>
      <c r="C1087" s="179"/>
      <c r="D1087" s="179"/>
      <c r="E1087" s="180"/>
      <c r="F1087" s="6">
        <f>SUM(F1056:F1086)</f>
        <v>62769806</v>
      </c>
      <c r="G1087" s="6">
        <f>SUM(G1056:G1086)</f>
        <v>0</v>
      </c>
      <c r="H1087" s="6">
        <f>SUM(H1056:H1086)</f>
        <v>62769806</v>
      </c>
    </row>
    <row r="1088" spans="1:8">
      <c r="A1088" s="190" t="s">
        <v>159</v>
      </c>
      <c r="B1088" s="190"/>
      <c r="C1088" s="190"/>
      <c r="D1088" s="190"/>
      <c r="E1088" s="190"/>
      <c r="F1088" s="8">
        <v>62769806</v>
      </c>
      <c r="G1088" s="43">
        <v>0</v>
      </c>
      <c r="H1088" s="8">
        <v>62769806</v>
      </c>
    </row>
    <row r="1089" spans="2:8">
      <c r="B1089" s="33" t="s">
        <v>701</v>
      </c>
      <c r="F1089" s="10">
        <v>62769806</v>
      </c>
      <c r="G1089" s="1">
        <v>0</v>
      </c>
      <c r="H1089" s="10">
        <v>62769806</v>
      </c>
    </row>
    <row r="1091" spans="2:8">
      <c r="B1091" s="33" t="s">
        <v>150</v>
      </c>
      <c r="F1091" s="10">
        <v>669567032.95000005</v>
      </c>
      <c r="G1091" s="10">
        <v>-176506885.63999999</v>
      </c>
      <c r="H1091" s="10">
        <v>493060147.31</v>
      </c>
    </row>
    <row r="1093" spans="2:8">
      <c r="B1093" s="33" t="s">
        <v>1602</v>
      </c>
      <c r="F1093" s="10">
        <v>669567032.95000005</v>
      </c>
      <c r="G1093" s="10">
        <v>-176506885.63999999</v>
      </c>
      <c r="H1093" s="10">
        <v>493060147.31</v>
      </c>
    </row>
    <row r="1095" spans="2:8">
      <c r="B1095" s="33" t="s">
        <v>152</v>
      </c>
      <c r="F1095" s="10">
        <v>669567032.95000005</v>
      </c>
      <c r="G1095" s="10">
        <v>-176506885.63999999</v>
      </c>
      <c r="H1095" s="10">
        <v>493060147.31</v>
      </c>
    </row>
  </sheetData>
  <mergeCells count="39">
    <mergeCell ref="A1:H1"/>
    <mergeCell ref="A21:E21"/>
    <mergeCell ref="A3:D3"/>
    <mergeCell ref="A20:E20"/>
    <mergeCell ref="A28:A29"/>
    <mergeCell ref="A35:E35"/>
    <mergeCell ref="A55:E55"/>
    <mergeCell ref="A74:E74"/>
    <mergeCell ref="A494:E494"/>
    <mergeCell ref="A30:A31"/>
    <mergeCell ref="A34:E34"/>
    <mergeCell ref="A54:E54"/>
    <mergeCell ref="A73:E73"/>
    <mergeCell ref="A89:A90"/>
    <mergeCell ref="A340:E340"/>
    <mergeCell ref="A342:E342"/>
    <mergeCell ref="A493:E493"/>
    <mergeCell ref="A1051:E1051"/>
    <mergeCell ref="A1088:E1088"/>
    <mergeCell ref="A1044:E1044"/>
    <mergeCell ref="A642:A643"/>
    <mergeCell ref="A1043:E1043"/>
    <mergeCell ref="A1050:E1050"/>
    <mergeCell ref="A1087:E1087"/>
    <mergeCell ref="A640:A641"/>
    <mergeCell ref="A633:E633"/>
    <mergeCell ref="A513:E513"/>
    <mergeCell ref="A612:E612"/>
    <mergeCell ref="A622:E622"/>
    <mergeCell ref="A632:E632"/>
    <mergeCell ref="A638:A639"/>
    <mergeCell ref="A577:E577"/>
    <mergeCell ref="A592:E592"/>
    <mergeCell ref="A599:E599"/>
    <mergeCell ref="A613:E613"/>
    <mergeCell ref="A576:E576"/>
    <mergeCell ref="A584:E584"/>
    <mergeCell ref="A591:E591"/>
    <mergeCell ref="A598:E598"/>
  </mergeCells>
  <pageMargins left="0.7" right="0.7" top="0.75" bottom="0.75" header="0.3" footer="0.3"/>
  <pageSetup paperSize="1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J2120"/>
  <sheetViews>
    <sheetView topLeftCell="A2095" workbookViewId="0">
      <selection activeCell="A2095" sqref="A2095"/>
    </sheetView>
  </sheetViews>
  <sheetFormatPr defaultColWidth="9.140625" defaultRowHeight="21"/>
  <cols>
    <col min="1" max="1" width="9.140625" style="3"/>
    <col min="2" max="2" width="15.85546875" style="33" bestFit="1" customWidth="1"/>
    <col min="3" max="3" width="9.28515625" style="3" bestFit="1" customWidth="1"/>
    <col min="4" max="4" width="11" style="1" bestFit="1" customWidth="1"/>
    <col min="5" max="5" width="51.5703125" style="1" bestFit="1" customWidth="1"/>
    <col min="6" max="6" width="16.5703125" style="1" bestFit="1" customWidth="1"/>
    <col min="7" max="7" width="15.7109375" style="1" bestFit="1" customWidth="1"/>
    <col min="8" max="8" width="15" style="1" bestFit="1" customWidth="1"/>
    <col min="9" max="16384" width="9.140625" style="1"/>
  </cols>
  <sheetData>
    <row r="1" spans="1:10">
      <c r="A1" s="169" t="s">
        <v>1295</v>
      </c>
      <c r="B1" s="169"/>
      <c r="C1" s="169"/>
      <c r="D1" s="169"/>
      <c r="E1" s="169"/>
      <c r="F1" s="169"/>
      <c r="G1" s="169"/>
      <c r="H1" s="169"/>
      <c r="I1" s="44"/>
      <c r="J1" s="44"/>
    </row>
    <row r="2" spans="1:10">
      <c r="A2" s="133"/>
      <c r="B2" s="133"/>
      <c r="C2" s="133"/>
      <c r="D2" s="133"/>
      <c r="E2" s="133"/>
      <c r="F2" s="133"/>
      <c r="G2" s="133"/>
      <c r="H2" s="160" t="s">
        <v>2828</v>
      </c>
      <c r="I2" s="44"/>
      <c r="J2" s="44"/>
    </row>
    <row r="3" spans="1:10">
      <c r="A3" s="178" t="s">
        <v>19</v>
      </c>
      <c r="B3" s="178"/>
      <c r="C3" s="178"/>
      <c r="D3" s="178"/>
      <c r="E3" s="3"/>
    </row>
    <row r="4" spans="1:10">
      <c r="A4" s="115" t="s">
        <v>154</v>
      </c>
      <c r="B4" s="111" t="s">
        <v>0</v>
      </c>
      <c r="C4" s="115" t="s">
        <v>1</v>
      </c>
      <c r="D4" s="115" t="s">
        <v>2</v>
      </c>
      <c r="E4" s="115" t="s">
        <v>3</v>
      </c>
      <c r="F4" s="115" t="s">
        <v>4</v>
      </c>
      <c r="G4" s="115" t="s">
        <v>155</v>
      </c>
      <c r="H4" s="115" t="s">
        <v>156</v>
      </c>
    </row>
    <row r="5" spans="1:10">
      <c r="A5" s="118">
        <v>1</v>
      </c>
      <c r="B5" s="38">
        <v>100000080764</v>
      </c>
      <c r="C5" s="118">
        <v>0</v>
      </c>
      <c r="D5" s="5" t="s">
        <v>954</v>
      </c>
      <c r="E5" s="5" t="s">
        <v>955</v>
      </c>
      <c r="F5" s="6">
        <v>2800000</v>
      </c>
      <c r="G5" s="6">
        <v>-777464.61</v>
      </c>
      <c r="H5" s="6">
        <v>2022535.39</v>
      </c>
    </row>
    <row r="6" spans="1:10">
      <c r="A6" s="118">
        <v>2</v>
      </c>
      <c r="B6" s="38">
        <v>100000088230</v>
      </c>
      <c r="C6" s="118">
        <v>0</v>
      </c>
      <c r="D6" s="5" t="s">
        <v>164</v>
      </c>
      <c r="E6" s="5" t="s">
        <v>956</v>
      </c>
      <c r="F6" s="6">
        <v>635550</v>
      </c>
      <c r="G6" s="6">
        <v>-262160.02</v>
      </c>
      <c r="H6" s="6">
        <v>373389.98</v>
      </c>
    </row>
    <row r="7" spans="1:10">
      <c r="A7" s="118">
        <v>3</v>
      </c>
      <c r="B7" s="38">
        <v>100000088410</v>
      </c>
      <c r="C7" s="118">
        <v>0</v>
      </c>
      <c r="D7" s="5" t="s">
        <v>957</v>
      </c>
      <c r="E7" s="5" t="s">
        <v>958</v>
      </c>
      <c r="F7" s="6">
        <v>2800000</v>
      </c>
      <c r="G7" s="6">
        <v>-719945.21</v>
      </c>
      <c r="H7" s="6">
        <v>2080054.79</v>
      </c>
    </row>
    <row r="8" spans="1:10">
      <c r="A8" s="118">
        <v>4</v>
      </c>
      <c r="B8" s="38">
        <v>100000104786</v>
      </c>
      <c r="C8" s="118">
        <v>0</v>
      </c>
      <c r="D8" s="5" t="s">
        <v>959</v>
      </c>
      <c r="E8" s="5" t="s">
        <v>960</v>
      </c>
      <c r="F8" s="6">
        <v>6800000</v>
      </c>
      <c r="G8" s="6">
        <v>-1513232.89</v>
      </c>
      <c r="H8" s="6">
        <v>5286767.1100000003</v>
      </c>
    </row>
    <row r="9" spans="1:10">
      <c r="A9" s="118">
        <v>5</v>
      </c>
      <c r="B9" s="38">
        <v>100000104787</v>
      </c>
      <c r="C9" s="118">
        <v>0</v>
      </c>
      <c r="D9" s="5" t="s">
        <v>959</v>
      </c>
      <c r="E9" s="5" t="s">
        <v>961</v>
      </c>
      <c r="F9" s="6">
        <v>9000000</v>
      </c>
      <c r="G9" s="6">
        <v>-2002808.18</v>
      </c>
      <c r="H9" s="6">
        <v>6997191.8200000003</v>
      </c>
    </row>
    <row r="10" spans="1:10">
      <c r="A10" s="118">
        <v>6</v>
      </c>
      <c r="B10" s="38">
        <v>100000130698</v>
      </c>
      <c r="C10" s="118">
        <v>0</v>
      </c>
      <c r="D10" s="5" t="s">
        <v>959</v>
      </c>
      <c r="E10" s="5" t="s">
        <v>962</v>
      </c>
      <c r="F10" s="6">
        <v>2940968</v>
      </c>
      <c r="G10" s="6">
        <v>-654466.1</v>
      </c>
      <c r="H10" s="6">
        <v>2286501.9</v>
      </c>
    </row>
    <row r="11" spans="1:10">
      <c r="A11" s="118">
        <v>7</v>
      </c>
      <c r="B11" s="38">
        <v>100000130699</v>
      </c>
      <c r="C11" s="118">
        <v>0</v>
      </c>
      <c r="D11" s="5" t="s">
        <v>959</v>
      </c>
      <c r="E11" s="5" t="s">
        <v>963</v>
      </c>
      <c r="F11" s="6">
        <v>3000000</v>
      </c>
      <c r="G11" s="6">
        <v>-667602.74</v>
      </c>
      <c r="H11" s="6">
        <v>2332397.2599999998</v>
      </c>
    </row>
    <row r="12" spans="1:10">
      <c r="A12" s="118">
        <v>8</v>
      </c>
      <c r="B12" s="38">
        <v>100000130700</v>
      </c>
      <c r="C12" s="118">
        <v>0</v>
      </c>
      <c r="D12" s="5" t="s">
        <v>959</v>
      </c>
      <c r="E12" s="5" t="s">
        <v>964</v>
      </c>
      <c r="F12" s="6">
        <v>10044828</v>
      </c>
      <c r="G12" s="6">
        <v>-2235318.25</v>
      </c>
      <c r="H12" s="6">
        <v>7809509.75</v>
      </c>
    </row>
    <row r="13" spans="1:10">
      <c r="A13" s="118">
        <v>9</v>
      </c>
      <c r="B13" s="38">
        <v>100000130701</v>
      </c>
      <c r="C13" s="118">
        <v>0</v>
      </c>
      <c r="D13" s="5" t="s">
        <v>959</v>
      </c>
      <c r="E13" s="5" t="s">
        <v>965</v>
      </c>
      <c r="F13" s="6">
        <v>13512462.029999999</v>
      </c>
      <c r="G13" s="6">
        <v>-3006985.54</v>
      </c>
      <c r="H13" s="6">
        <v>10505476.49</v>
      </c>
    </row>
    <row r="14" spans="1:10">
      <c r="A14" s="118">
        <v>10</v>
      </c>
      <c r="B14" s="38">
        <v>100000134322</v>
      </c>
      <c r="C14" s="118">
        <v>0</v>
      </c>
      <c r="D14" s="5" t="s">
        <v>179</v>
      </c>
      <c r="E14" s="5" t="s">
        <v>966</v>
      </c>
      <c r="F14" s="6">
        <v>20390000</v>
      </c>
      <c r="G14" s="6">
        <v>-4378263.6900000004</v>
      </c>
      <c r="H14" s="6">
        <v>16011736.310000001</v>
      </c>
    </row>
    <row r="15" spans="1:10">
      <c r="A15" s="118">
        <v>11</v>
      </c>
      <c r="B15" s="38">
        <v>100000134323</v>
      </c>
      <c r="C15" s="118">
        <v>0</v>
      </c>
      <c r="D15" s="5" t="s">
        <v>179</v>
      </c>
      <c r="E15" s="5" t="s">
        <v>967</v>
      </c>
      <c r="F15" s="6">
        <v>6838832.0999999996</v>
      </c>
      <c r="G15" s="6">
        <v>-1468475.23</v>
      </c>
      <c r="H15" s="6">
        <v>5370356.8700000001</v>
      </c>
    </row>
    <row r="16" spans="1:10">
      <c r="A16" s="118">
        <v>12</v>
      </c>
      <c r="B16" s="38">
        <v>100000139517</v>
      </c>
      <c r="C16" s="118">
        <v>0</v>
      </c>
      <c r="D16" s="5" t="s">
        <v>968</v>
      </c>
      <c r="E16" s="5" t="s">
        <v>969</v>
      </c>
      <c r="F16" s="6">
        <v>700000</v>
      </c>
      <c r="G16" s="6">
        <v>-156919.35999999999</v>
      </c>
      <c r="H16" s="6">
        <v>543080.64</v>
      </c>
    </row>
    <row r="17" spans="1:8">
      <c r="A17" s="118">
        <v>13</v>
      </c>
      <c r="B17" s="38">
        <v>100000144856</v>
      </c>
      <c r="C17" s="118">
        <v>0</v>
      </c>
      <c r="D17" s="5" t="s">
        <v>190</v>
      </c>
      <c r="E17" s="5" t="s">
        <v>970</v>
      </c>
      <c r="F17" s="6">
        <v>3000000</v>
      </c>
      <c r="G17" s="6">
        <v>-569283.85</v>
      </c>
      <c r="H17" s="6">
        <v>2430716.15</v>
      </c>
    </row>
    <row r="18" spans="1:8">
      <c r="A18" s="118">
        <v>14</v>
      </c>
      <c r="B18" s="38">
        <v>100000144857</v>
      </c>
      <c r="C18" s="118">
        <v>0</v>
      </c>
      <c r="D18" s="5" t="s">
        <v>190</v>
      </c>
      <c r="E18" s="5" t="s">
        <v>971</v>
      </c>
      <c r="F18" s="6">
        <v>5793590</v>
      </c>
      <c r="G18" s="6">
        <v>-1099399.02</v>
      </c>
      <c r="H18" s="6">
        <v>4694190.9800000004</v>
      </c>
    </row>
    <row r="19" spans="1:8">
      <c r="A19" s="118">
        <v>15</v>
      </c>
      <c r="B19" s="38">
        <v>100000362126</v>
      </c>
      <c r="C19" s="118">
        <v>0</v>
      </c>
      <c r="D19" s="5" t="s">
        <v>972</v>
      </c>
      <c r="E19" s="5" t="s">
        <v>973</v>
      </c>
      <c r="F19" s="6">
        <v>4577500</v>
      </c>
      <c r="G19" s="6">
        <v>-207868.67</v>
      </c>
      <c r="H19" s="6">
        <v>4369631.33</v>
      </c>
    </row>
    <row r="20" spans="1:8">
      <c r="A20" s="118">
        <v>16</v>
      </c>
      <c r="B20" s="38">
        <v>100000362127</v>
      </c>
      <c r="C20" s="118">
        <v>0</v>
      </c>
      <c r="D20" s="5" t="s">
        <v>972</v>
      </c>
      <c r="E20" s="5" t="s">
        <v>974</v>
      </c>
      <c r="F20" s="6">
        <v>4577500</v>
      </c>
      <c r="G20" s="6">
        <v>-207868.67</v>
      </c>
      <c r="H20" s="6">
        <v>4369631.33</v>
      </c>
    </row>
    <row r="21" spans="1:8">
      <c r="A21" s="118">
        <v>17</v>
      </c>
      <c r="B21" s="38">
        <v>100000395410</v>
      </c>
      <c r="C21" s="118">
        <v>0</v>
      </c>
      <c r="D21" s="5" t="s">
        <v>975</v>
      </c>
      <c r="E21" s="5" t="s">
        <v>976</v>
      </c>
      <c r="F21" s="6">
        <v>23135074.109999999</v>
      </c>
      <c r="G21" s="6">
        <v>-595807.4</v>
      </c>
      <c r="H21" s="6">
        <v>22539266.710000001</v>
      </c>
    </row>
    <row r="22" spans="1:8">
      <c r="A22" s="118">
        <v>18</v>
      </c>
      <c r="B22" s="38">
        <v>100000395411</v>
      </c>
      <c r="C22" s="118">
        <v>0</v>
      </c>
      <c r="D22" s="5" t="s">
        <v>975</v>
      </c>
      <c r="E22" s="5" t="s">
        <v>977</v>
      </c>
      <c r="F22" s="6">
        <v>22197406.109999999</v>
      </c>
      <c r="G22" s="6">
        <v>-571659.23</v>
      </c>
      <c r="H22" s="6">
        <v>21625746.879999999</v>
      </c>
    </row>
    <row r="23" spans="1:8">
      <c r="A23" s="118">
        <v>19</v>
      </c>
      <c r="B23" s="38">
        <v>100000396346</v>
      </c>
      <c r="C23" s="118">
        <v>0</v>
      </c>
      <c r="D23" s="5" t="s">
        <v>978</v>
      </c>
      <c r="E23" s="5" t="s">
        <v>979</v>
      </c>
      <c r="F23" s="6">
        <v>21888177.5</v>
      </c>
      <c r="G23" s="6">
        <v>-556199.55000000005</v>
      </c>
      <c r="H23" s="6">
        <v>21331977.949999999</v>
      </c>
    </row>
    <row r="24" spans="1:8">
      <c r="A24" s="118">
        <v>20</v>
      </c>
      <c r="B24" s="38">
        <v>100000396347</v>
      </c>
      <c r="C24" s="118">
        <v>0</v>
      </c>
      <c r="D24" s="5" t="s">
        <v>980</v>
      </c>
      <c r="E24" s="5" t="s">
        <v>981</v>
      </c>
      <c r="F24" s="6">
        <v>20076172.5</v>
      </c>
      <c r="G24" s="6">
        <v>-521155.43</v>
      </c>
      <c r="H24" s="6">
        <v>19555017.07</v>
      </c>
    </row>
    <row r="25" spans="1:8">
      <c r="A25" s="118">
        <v>21</v>
      </c>
      <c r="B25" s="38">
        <v>100000400639</v>
      </c>
      <c r="C25" s="118">
        <v>0</v>
      </c>
      <c r="D25" s="5" t="s">
        <v>982</v>
      </c>
      <c r="E25" s="5" t="s">
        <v>983</v>
      </c>
      <c r="F25" s="6">
        <v>4550000</v>
      </c>
      <c r="G25" s="6">
        <v>-102219.19</v>
      </c>
      <c r="H25" s="6">
        <v>4447780.8099999996</v>
      </c>
    </row>
    <row r="26" spans="1:8">
      <c r="A26" s="193">
        <v>22</v>
      </c>
      <c r="B26" s="38">
        <v>100000451639</v>
      </c>
      <c r="C26" s="118">
        <v>0</v>
      </c>
      <c r="D26" s="5" t="s">
        <v>76</v>
      </c>
      <c r="E26" s="5" t="s">
        <v>986</v>
      </c>
      <c r="F26" s="6">
        <v>47736.98</v>
      </c>
      <c r="G26" s="6">
        <v>-2081.46</v>
      </c>
      <c r="H26" s="6">
        <v>45655.519999999997</v>
      </c>
    </row>
    <row r="27" spans="1:8">
      <c r="A27" s="207"/>
      <c r="B27" s="38">
        <v>100000451639</v>
      </c>
      <c r="C27" s="118">
        <v>1</v>
      </c>
      <c r="D27" s="5" t="s">
        <v>76</v>
      </c>
      <c r="E27" s="5" t="s">
        <v>986</v>
      </c>
      <c r="F27" s="6">
        <v>350763.02</v>
      </c>
      <c r="G27" s="6">
        <v>-350762.02</v>
      </c>
      <c r="H27" s="5">
        <v>1</v>
      </c>
    </row>
    <row r="28" spans="1:8">
      <c r="A28" s="193">
        <v>23</v>
      </c>
      <c r="B28" s="38">
        <v>100000451640</v>
      </c>
      <c r="C28" s="118">
        <v>0</v>
      </c>
      <c r="D28" s="5" t="s">
        <v>76</v>
      </c>
      <c r="E28" s="5" t="s">
        <v>986</v>
      </c>
      <c r="F28" s="6">
        <v>16583.330000000002</v>
      </c>
      <c r="G28" s="6">
        <v>-1039.6500000000001</v>
      </c>
      <c r="H28" s="6">
        <v>15543.68</v>
      </c>
    </row>
    <row r="29" spans="1:8">
      <c r="A29" s="207"/>
      <c r="B29" s="38">
        <v>100000451640</v>
      </c>
      <c r="C29" s="118">
        <v>1</v>
      </c>
      <c r="D29" s="5" t="s">
        <v>76</v>
      </c>
      <c r="E29" s="5" t="s">
        <v>986</v>
      </c>
      <c r="F29" s="6">
        <v>182416.67</v>
      </c>
      <c r="G29" s="6">
        <v>-182415.67</v>
      </c>
      <c r="H29" s="5">
        <v>1</v>
      </c>
    </row>
    <row r="30" spans="1:8">
      <c r="A30" s="193">
        <v>24</v>
      </c>
      <c r="B30" s="38">
        <v>100000451641</v>
      </c>
      <c r="C30" s="118">
        <v>0</v>
      </c>
      <c r="D30" s="5" t="s">
        <v>76</v>
      </c>
      <c r="E30" s="5" t="s">
        <v>986</v>
      </c>
      <c r="F30" s="6">
        <v>14802.08</v>
      </c>
      <c r="G30" s="6">
        <v>-1059.77</v>
      </c>
      <c r="H30" s="6">
        <v>13742.31</v>
      </c>
    </row>
    <row r="31" spans="1:8">
      <c r="A31" s="207"/>
      <c r="B31" s="38">
        <v>100000451641</v>
      </c>
      <c r="C31" s="118">
        <v>1</v>
      </c>
      <c r="D31" s="5" t="s">
        <v>76</v>
      </c>
      <c r="E31" s="5" t="s">
        <v>986</v>
      </c>
      <c r="F31" s="6">
        <v>188197.92</v>
      </c>
      <c r="G31" s="6">
        <v>-188196.92</v>
      </c>
      <c r="H31" s="5">
        <v>1</v>
      </c>
    </row>
    <row r="32" spans="1:8">
      <c r="A32" s="193">
        <v>25</v>
      </c>
      <c r="B32" s="38">
        <v>100000451642</v>
      </c>
      <c r="C32" s="118">
        <v>0</v>
      </c>
      <c r="D32" s="5" t="s">
        <v>76</v>
      </c>
      <c r="E32" s="5" t="s">
        <v>986</v>
      </c>
      <c r="F32" s="6">
        <v>119791.67</v>
      </c>
      <c r="G32" s="6">
        <v>-2402.13</v>
      </c>
      <c r="H32" s="6">
        <v>117389.54</v>
      </c>
    </row>
    <row r="33" spans="1:8">
      <c r="A33" s="207"/>
      <c r="B33" s="38">
        <v>100000451642</v>
      </c>
      <c r="C33" s="118">
        <v>1</v>
      </c>
      <c r="D33" s="5" t="s">
        <v>76</v>
      </c>
      <c r="E33" s="5" t="s">
        <v>986</v>
      </c>
      <c r="F33" s="6">
        <v>340208.33</v>
      </c>
      <c r="G33" s="6">
        <v>-340207.33</v>
      </c>
      <c r="H33" s="5">
        <v>1</v>
      </c>
    </row>
    <row r="34" spans="1:8">
      <c r="A34" s="193">
        <v>26</v>
      </c>
      <c r="B34" s="38">
        <v>100000451643</v>
      </c>
      <c r="C34" s="118">
        <v>0</v>
      </c>
      <c r="D34" s="5" t="s">
        <v>76</v>
      </c>
      <c r="E34" s="5" t="s">
        <v>986</v>
      </c>
      <c r="F34" s="6">
        <v>18656.25</v>
      </c>
      <c r="G34" s="6">
        <v>-1039.3</v>
      </c>
      <c r="H34" s="6">
        <v>17616.95</v>
      </c>
    </row>
    <row r="35" spans="1:8">
      <c r="A35" s="207"/>
      <c r="B35" s="38">
        <v>100000451643</v>
      </c>
      <c r="C35" s="118">
        <v>1</v>
      </c>
      <c r="D35" s="5" t="s">
        <v>76</v>
      </c>
      <c r="E35" s="5" t="s">
        <v>986</v>
      </c>
      <c r="F35" s="6">
        <v>180343.75</v>
      </c>
      <c r="G35" s="6">
        <v>-180342.75</v>
      </c>
      <c r="H35" s="5">
        <v>1</v>
      </c>
    </row>
    <row r="36" spans="1:8">
      <c r="A36" s="193">
        <v>27</v>
      </c>
      <c r="B36" s="38">
        <v>100000451644</v>
      </c>
      <c r="C36" s="118">
        <v>0</v>
      </c>
      <c r="D36" s="5" t="s">
        <v>76</v>
      </c>
      <c r="E36" s="5" t="s">
        <v>986</v>
      </c>
      <c r="F36" s="6">
        <v>12437.5</v>
      </c>
      <c r="G36" s="6">
        <v>-1039.3</v>
      </c>
      <c r="H36" s="6">
        <v>11398.2</v>
      </c>
    </row>
    <row r="37" spans="1:8">
      <c r="A37" s="207"/>
      <c r="B37" s="38">
        <v>100000451644</v>
      </c>
      <c r="C37" s="118">
        <v>1</v>
      </c>
      <c r="D37" s="5" t="s">
        <v>76</v>
      </c>
      <c r="E37" s="5" t="s">
        <v>986</v>
      </c>
      <c r="F37" s="6">
        <v>186562.5</v>
      </c>
      <c r="G37" s="6">
        <v>-186561.5</v>
      </c>
      <c r="H37" s="5">
        <v>1</v>
      </c>
    </row>
    <row r="38" spans="1:8">
      <c r="A38" s="193">
        <v>28</v>
      </c>
      <c r="B38" s="38">
        <v>100000451645</v>
      </c>
      <c r="C38" s="118">
        <v>0</v>
      </c>
      <c r="D38" s="5" t="s">
        <v>76</v>
      </c>
      <c r="E38" s="5" t="s">
        <v>986</v>
      </c>
      <c r="F38" s="6">
        <v>21486.98</v>
      </c>
      <c r="G38" s="6">
        <v>-1165.07</v>
      </c>
      <c r="H38" s="6">
        <v>20321.91</v>
      </c>
    </row>
    <row r="39" spans="1:8">
      <c r="A39" s="207"/>
      <c r="B39" s="38">
        <v>100000451645</v>
      </c>
      <c r="C39" s="118">
        <v>1</v>
      </c>
      <c r="D39" s="5" t="s">
        <v>76</v>
      </c>
      <c r="E39" s="5" t="s">
        <v>986</v>
      </c>
      <c r="F39" s="6">
        <v>201513.02</v>
      </c>
      <c r="G39" s="6">
        <v>-201512.02</v>
      </c>
      <c r="H39" s="5">
        <v>1</v>
      </c>
    </row>
    <row r="40" spans="1:8">
      <c r="A40" s="193">
        <v>29</v>
      </c>
      <c r="B40" s="38">
        <v>100000451646</v>
      </c>
      <c r="C40" s="118">
        <v>0</v>
      </c>
      <c r="D40" s="5" t="s">
        <v>76</v>
      </c>
      <c r="E40" s="5" t="s">
        <v>986</v>
      </c>
      <c r="F40" s="6">
        <v>113802.08</v>
      </c>
      <c r="G40" s="6">
        <v>-2402.0500000000002</v>
      </c>
      <c r="H40" s="6">
        <v>111400.03</v>
      </c>
    </row>
    <row r="41" spans="1:8">
      <c r="A41" s="207"/>
      <c r="B41" s="38">
        <v>100000451646</v>
      </c>
      <c r="C41" s="118">
        <v>1</v>
      </c>
      <c r="D41" s="5" t="s">
        <v>76</v>
      </c>
      <c r="E41" s="5" t="s">
        <v>986</v>
      </c>
      <c r="F41" s="6">
        <v>346197.92</v>
      </c>
      <c r="G41" s="6">
        <v>-346196.92</v>
      </c>
      <c r="H41" s="5">
        <v>1</v>
      </c>
    </row>
    <row r="42" spans="1:8">
      <c r="A42" s="193">
        <v>30</v>
      </c>
      <c r="B42" s="38">
        <v>100000451647</v>
      </c>
      <c r="C42" s="118">
        <v>0</v>
      </c>
      <c r="D42" s="5" t="s">
        <v>76</v>
      </c>
      <c r="E42" s="5" t="s">
        <v>986</v>
      </c>
      <c r="F42" s="6">
        <v>8809.9</v>
      </c>
      <c r="G42" s="6">
        <v>-1039.47</v>
      </c>
      <c r="H42" s="6">
        <v>7770.43</v>
      </c>
    </row>
    <row r="43" spans="1:8">
      <c r="A43" s="207"/>
      <c r="B43" s="38">
        <v>100000451647</v>
      </c>
      <c r="C43" s="118">
        <v>1</v>
      </c>
      <c r="D43" s="5" t="s">
        <v>76</v>
      </c>
      <c r="E43" s="5" t="s">
        <v>986</v>
      </c>
      <c r="F43" s="6">
        <v>190190.1</v>
      </c>
      <c r="G43" s="6">
        <v>-190189.1</v>
      </c>
      <c r="H43" s="5">
        <v>1</v>
      </c>
    </row>
    <row r="44" spans="1:8">
      <c r="A44" s="193">
        <v>31</v>
      </c>
      <c r="B44" s="38">
        <v>100000451648</v>
      </c>
      <c r="C44" s="118">
        <v>0</v>
      </c>
      <c r="D44" s="5" t="s">
        <v>76</v>
      </c>
      <c r="E44" s="5" t="s">
        <v>986</v>
      </c>
      <c r="F44" s="5">
        <v>518.23</v>
      </c>
      <c r="G44" s="5">
        <v>-517.23</v>
      </c>
      <c r="H44" s="5">
        <v>1</v>
      </c>
    </row>
    <row r="45" spans="1:8">
      <c r="A45" s="207"/>
      <c r="B45" s="38">
        <v>100000451648</v>
      </c>
      <c r="C45" s="118">
        <v>1</v>
      </c>
      <c r="D45" s="5" t="s">
        <v>76</v>
      </c>
      <c r="E45" s="5" t="s">
        <v>986</v>
      </c>
      <c r="F45" s="6">
        <v>198481.77</v>
      </c>
      <c r="G45" s="6">
        <v>-198480.77</v>
      </c>
      <c r="H45" s="5">
        <v>1</v>
      </c>
    </row>
    <row r="46" spans="1:8">
      <c r="A46" s="193">
        <v>32</v>
      </c>
      <c r="B46" s="38">
        <v>100000451801</v>
      </c>
      <c r="C46" s="118">
        <v>0</v>
      </c>
      <c r="D46" s="5" t="s">
        <v>76</v>
      </c>
      <c r="E46" s="5" t="s">
        <v>987</v>
      </c>
      <c r="F46" s="6">
        <v>10364.58</v>
      </c>
      <c r="G46" s="6">
        <v>-1039.8699999999999</v>
      </c>
      <c r="H46" s="6">
        <v>9324.7099999999991</v>
      </c>
    </row>
    <row r="47" spans="1:8">
      <c r="A47" s="207"/>
      <c r="B47" s="38">
        <v>100000451801</v>
      </c>
      <c r="C47" s="118">
        <v>1</v>
      </c>
      <c r="D47" s="5" t="s">
        <v>76</v>
      </c>
      <c r="E47" s="5" t="s">
        <v>987</v>
      </c>
      <c r="F47" s="6">
        <v>188635.42</v>
      </c>
      <c r="G47" s="6">
        <v>-188634.42</v>
      </c>
      <c r="H47" s="5">
        <v>1</v>
      </c>
    </row>
    <row r="48" spans="1:8">
      <c r="A48" s="193">
        <v>33</v>
      </c>
      <c r="B48" s="38">
        <v>100000451802</v>
      </c>
      <c r="C48" s="118">
        <v>0</v>
      </c>
      <c r="D48" s="5" t="s">
        <v>76</v>
      </c>
      <c r="E48" s="5" t="s">
        <v>987</v>
      </c>
      <c r="F48" s="6">
        <v>4664.0600000000004</v>
      </c>
      <c r="G48" s="6">
        <v>-1038.3499999999999</v>
      </c>
      <c r="H48" s="6">
        <v>3625.71</v>
      </c>
    </row>
    <row r="49" spans="1:8">
      <c r="A49" s="207"/>
      <c r="B49" s="38">
        <v>100000451802</v>
      </c>
      <c r="C49" s="118">
        <v>1</v>
      </c>
      <c r="D49" s="5" t="s">
        <v>76</v>
      </c>
      <c r="E49" s="5" t="s">
        <v>987</v>
      </c>
      <c r="F49" s="6">
        <v>194335.94</v>
      </c>
      <c r="G49" s="6">
        <v>-194334.94</v>
      </c>
      <c r="H49" s="5">
        <v>1</v>
      </c>
    </row>
    <row r="50" spans="1:8">
      <c r="A50" s="193">
        <v>34</v>
      </c>
      <c r="B50" s="38">
        <v>100000451803</v>
      </c>
      <c r="C50" s="118">
        <v>0</v>
      </c>
      <c r="D50" s="5" t="s">
        <v>76</v>
      </c>
      <c r="E50" s="5" t="s">
        <v>987</v>
      </c>
      <c r="F50" s="6">
        <v>18656.25</v>
      </c>
      <c r="G50" s="6">
        <v>-1039.3</v>
      </c>
      <c r="H50" s="6">
        <v>17616.95</v>
      </c>
    </row>
    <row r="51" spans="1:8">
      <c r="A51" s="207"/>
      <c r="B51" s="38">
        <v>100000451803</v>
      </c>
      <c r="C51" s="118">
        <v>1</v>
      </c>
      <c r="D51" s="5" t="s">
        <v>76</v>
      </c>
      <c r="E51" s="5" t="s">
        <v>987</v>
      </c>
      <c r="F51" s="6">
        <v>180343.75</v>
      </c>
      <c r="G51" s="6">
        <v>-180342.75</v>
      </c>
      <c r="H51" s="5">
        <v>1</v>
      </c>
    </row>
    <row r="52" spans="1:8">
      <c r="A52" s="193">
        <v>35</v>
      </c>
      <c r="B52" s="38">
        <v>100000451804</v>
      </c>
      <c r="C52" s="118">
        <v>0</v>
      </c>
      <c r="D52" s="5" t="s">
        <v>76</v>
      </c>
      <c r="E52" s="5" t="s">
        <v>988</v>
      </c>
      <c r="F52" s="6">
        <v>401187.92</v>
      </c>
      <c r="G52" s="6">
        <v>-3795.36</v>
      </c>
      <c r="H52" s="6">
        <v>397392.56</v>
      </c>
    </row>
    <row r="53" spans="1:8">
      <c r="A53" s="207"/>
      <c r="B53" s="38">
        <v>100000451804</v>
      </c>
      <c r="C53" s="118">
        <v>1</v>
      </c>
      <c r="D53" s="5" t="s">
        <v>76</v>
      </c>
      <c r="E53" s="5" t="s">
        <v>988</v>
      </c>
      <c r="F53" s="6">
        <v>507162.08</v>
      </c>
      <c r="G53" s="6">
        <v>-507161.08</v>
      </c>
      <c r="H53" s="5">
        <v>1</v>
      </c>
    </row>
    <row r="54" spans="1:8">
      <c r="A54" s="193">
        <v>36</v>
      </c>
      <c r="B54" s="38">
        <v>100000451805</v>
      </c>
      <c r="C54" s="118">
        <v>0</v>
      </c>
      <c r="D54" s="5" t="s">
        <v>76</v>
      </c>
      <c r="E54" s="5" t="s">
        <v>988</v>
      </c>
      <c r="F54" s="6">
        <v>401187.92</v>
      </c>
      <c r="G54" s="6">
        <v>-3795.36</v>
      </c>
      <c r="H54" s="6">
        <v>397392.56</v>
      </c>
    </row>
    <row r="55" spans="1:8">
      <c r="A55" s="207"/>
      <c r="B55" s="38">
        <v>100000451805</v>
      </c>
      <c r="C55" s="118">
        <v>1</v>
      </c>
      <c r="D55" s="5" t="s">
        <v>76</v>
      </c>
      <c r="E55" s="5" t="s">
        <v>988</v>
      </c>
      <c r="F55" s="6">
        <v>507162.08</v>
      </c>
      <c r="G55" s="6">
        <v>-507161.08</v>
      </c>
      <c r="H55" s="5">
        <v>1</v>
      </c>
    </row>
    <row r="56" spans="1:8">
      <c r="A56" s="193">
        <v>37</v>
      </c>
      <c r="B56" s="38">
        <v>100000451806</v>
      </c>
      <c r="C56" s="118">
        <v>0</v>
      </c>
      <c r="D56" s="5" t="s">
        <v>76</v>
      </c>
      <c r="E56" s="5" t="s">
        <v>988</v>
      </c>
      <c r="F56" s="6">
        <v>232916.67</v>
      </c>
      <c r="G56" s="6">
        <v>-2172.46</v>
      </c>
      <c r="H56" s="6">
        <v>230744.21</v>
      </c>
    </row>
    <row r="57" spans="1:8">
      <c r="A57" s="207"/>
      <c r="B57" s="38">
        <v>100000451806</v>
      </c>
      <c r="C57" s="118">
        <v>1</v>
      </c>
      <c r="D57" s="5" t="s">
        <v>76</v>
      </c>
      <c r="E57" s="5" t="s">
        <v>988</v>
      </c>
      <c r="F57" s="6">
        <v>287083.33</v>
      </c>
      <c r="G57" s="6">
        <v>-287082.33</v>
      </c>
      <c r="H57" s="5">
        <v>1</v>
      </c>
    </row>
    <row r="58" spans="1:8">
      <c r="A58" s="193">
        <v>38</v>
      </c>
      <c r="B58" s="38">
        <v>100000451807</v>
      </c>
      <c r="C58" s="118">
        <v>0</v>
      </c>
      <c r="D58" s="5" t="s">
        <v>76</v>
      </c>
      <c r="E58" s="5" t="s">
        <v>988</v>
      </c>
      <c r="F58" s="6">
        <v>141875</v>
      </c>
      <c r="G58" s="6">
        <v>-3794.11</v>
      </c>
      <c r="H58" s="6">
        <v>138080.89000000001</v>
      </c>
    </row>
    <row r="59" spans="1:8">
      <c r="A59" s="207"/>
      <c r="B59" s="38">
        <v>100000451807</v>
      </c>
      <c r="C59" s="118">
        <v>1</v>
      </c>
      <c r="D59" s="5" t="s">
        <v>76</v>
      </c>
      <c r="E59" s="5" t="s">
        <v>988</v>
      </c>
      <c r="F59" s="6">
        <v>766125</v>
      </c>
      <c r="G59" s="6">
        <v>-766124</v>
      </c>
      <c r="H59" s="5">
        <v>1</v>
      </c>
    </row>
    <row r="60" spans="1:8">
      <c r="A60" s="193">
        <v>39</v>
      </c>
      <c r="B60" s="38">
        <v>100000451808</v>
      </c>
      <c r="C60" s="118">
        <v>0</v>
      </c>
      <c r="D60" s="5" t="s">
        <v>76</v>
      </c>
      <c r="E60" s="5" t="s">
        <v>988</v>
      </c>
      <c r="F60" s="6">
        <v>141875</v>
      </c>
      <c r="G60" s="6">
        <v>-3794.11</v>
      </c>
      <c r="H60" s="6">
        <v>138080.89000000001</v>
      </c>
    </row>
    <row r="61" spans="1:8">
      <c r="A61" s="207"/>
      <c r="B61" s="38">
        <v>100000451808</v>
      </c>
      <c r="C61" s="118">
        <v>1</v>
      </c>
      <c r="D61" s="5" t="s">
        <v>76</v>
      </c>
      <c r="E61" s="5" t="s">
        <v>988</v>
      </c>
      <c r="F61" s="6">
        <v>766125</v>
      </c>
      <c r="G61" s="6">
        <v>-766124</v>
      </c>
      <c r="H61" s="5">
        <v>1</v>
      </c>
    </row>
    <row r="62" spans="1:8">
      <c r="A62" s="193">
        <v>40</v>
      </c>
      <c r="B62" s="38">
        <v>100000451809</v>
      </c>
      <c r="C62" s="118">
        <v>0</v>
      </c>
      <c r="D62" s="5" t="s">
        <v>76</v>
      </c>
      <c r="E62" s="5" t="s">
        <v>988</v>
      </c>
      <c r="F62" s="6">
        <v>413100</v>
      </c>
      <c r="G62" s="6">
        <v>-3835.48</v>
      </c>
      <c r="H62" s="6">
        <v>409264.52</v>
      </c>
    </row>
    <row r="63" spans="1:8">
      <c r="A63" s="207"/>
      <c r="B63" s="38">
        <v>100000451809</v>
      </c>
      <c r="C63" s="118">
        <v>1</v>
      </c>
      <c r="D63" s="5" t="s">
        <v>76</v>
      </c>
      <c r="E63" s="5" t="s">
        <v>988</v>
      </c>
      <c r="F63" s="6">
        <v>504900</v>
      </c>
      <c r="G63" s="6">
        <v>-504899</v>
      </c>
      <c r="H63" s="5">
        <v>1</v>
      </c>
    </row>
    <row r="64" spans="1:8">
      <c r="A64" s="193">
        <v>41</v>
      </c>
      <c r="B64" s="38">
        <v>100000451810</v>
      </c>
      <c r="C64" s="118">
        <v>0</v>
      </c>
      <c r="D64" s="5" t="s">
        <v>76</v>
      </c>
      <c r="E64" s="5" t="s">
        <v>988</v>
      </c>
      <c r="F64" s="6">
        <v>189583.33</v>
      </c>
      <c r="G64" s="6">
        <v>-2172.56</v>
      </c>
      <c r="H64" s="6">
        <v>187410.77</v>
      </c>
    </row>
    <row r="65" spans="1:8">
      <c r="A65" s="207"/>
      <c r="B65" s="38">
        <v>100000451810</v>
      </c>
      <c r="C65" s="118">
        <v>1</v>
      </c>
      <c r="D65" s="5" t="s">
        <v>76</v>
      </c>
      <c r="E65" s="5" t="s">
        <v>988</v>
      </c>
      <c r="F65" s="6">
        <v>330416.67</v>
      </c>
      <c r="G65" s="6">
        <v>-330415.67</v>
      </c>
      <c r="H65" s="5">
        <v>1</v>
      </c>
    </row>
    <row r="66" spans="1:8">
      <c r="A66" s="193">
        <v>42</v>
      </c>
      <c r="B66" s="38">
        <v>100000451899</v>
      </c>
      <c r="C66" s="118">
        <v>0</v>
      </c>
      <c r="D66" s="5" t="s">
        <v>76</v>
      </c>
      <c r="E66" s="5" t="s">
        <v>988</v>
      </c>
      <c r="F66" s="6">
        <v>155312.5</v>
      </c>
      <c r="G66" s="6">
        <v>-1779.83</v>
      </c>
      <c r="H66" s="6">
        <v>153532.67000000001</v>
      </c>
    </row>
    <row r="67" spans="1:8">
      <c r="A67" s="207"/>
      <c r="B67" s="38">
        <v>100000451899</v>
      </c>
      <c r="C67" s="118">
        <v>1</v>
      </c>
      <c r="D67" s="5" t="s">
        <v>76</v>
      </c>
      <c r="E67" s="5" t="s">
        <v>988</v>
      </c>
      <c r="F67" s="6">
        <v>270687.5</v>
      </c>
      <c r="G67" s="6">
        <v>-270686.5</v>
      </c>
      <c r="H67" s="5">
        <v>1</v>
      </c>
    </row>
    <row r="68" spans="1:8">
      <c r="A68" s="193">
        <v>43</v>
      </c>
      <c r="B68" s="38">
        <v>100000451900</v>
      </c>
      <c r="C68" s="118">
        <v>0</v>
      </c>
      <c r="D68" s="5" t="s">
        <v>76</v>
      </c>
      <c r="E68" s="5" t="s">
        <v>989</v>
      </c>
      <c r="F68" s="6">
        <v>19485.419999999998</v>
      </c>
      <c r="G68" s="5">
        <v>-831.2</v>
      </c>
      <c r="H68" s="6">
        <v>18654.22</v>
      </c>
    </row>
    <row r="69" spans="1:8">
      <c r="A69" s="207"/>
      <c r="B69" s="38">
        <v>100000451900</v>
      </c>
      <c r="C69" s="118">
        <v>1</v>
      </c>
      <c r="D69" s="5" t="s">
        <v>76</v>
      </c>
      <c r="E69" s="5" t="s">
        <v>989</v>
      </c>
      <c r="F69" s="6">
        <v>179514.58</v>
      </c>
      <c r="G69" s="6">
        <v>-179513.58</v>
      </c>
      <c r="H69" s="5">
        <v>1</v>
      </c>
    </row>
    <row r="70" spans="1:8">
      <c r="A70" s="193">
        <v>44</v>
      </c>
      <c r="B70" s="38">
        <v>100000451901</v>
      </c>
      <c r="C70" s="118">
        <v>0</v>
      </c>
      <c r="D70" s="5" t="s">
        <v>76</v>
      </c>
      <c r="E70" s="5" t="s">
        <v>989</v>
      </c>
      <c r="F70" s="6">
        <v>137375</v>
      </c>
      <c r="G70" s="6">
        <v>-1754.95</v>
      </c>
      <c r="H70" s="6">
        <v>135620.04999999999</v>
      </c>
    </row>
    <row r="71" spans="1:8">
      <c r="A71" s="207"/>
      <c r="B71" s="38">
        <v>100000451901</v>
      </c>
      <c r="C71" s="118">
        <v>1</v>
      </c>
      <c r="D71" s="5" t="s">
        <v>76</v>
      </c>
      <c r="E71" s="5" t="s">
        <v>989</v>
      </c>
      <c r="F71" s="6">
        <v>282625</v>
      </c>
      <c r="G71" s="6">
        <v>-282624</v>
      </c>
      <c r="H71" s="5">
        <v>1</v>
      </c>
    </row>
    <row r="72" spans="1:8">
      <c r="A72" s="193">
        <v>45</v>
      </c>
      <c r="B72" s="38">
        <v>100000451902</v>
      </c>
      <c r="C72" s="118">
        <v>0</v>
      </c>
      <c r="D72" s="5" t="s">
        <v>76</v>
      </c>
      <c r="E72" s="5" t="s">
        <v>989</v>
      </c>
      <c r="F72" s="6">
        <v>183041.67</v>
      </c>
      <c r="G72" s="6">
        <v>-1921.78</v>
      </c>
      <c r="H72" s="6">
        <v>181119.89</v>
      </c>
    </row>
    <row r="73" spans="1:8">
      <c r="A73" s="207"/>
      <c r="B73" s="38">
        <v>100000451902</v>
      </c>
      <c r="C73" s="118">
        <v>1</v>
      </c>
      <c r="D73" s="5" t="s">
        <v>76</v>
      </c>
      <c r="E73" s="5" t="s">
        <v>989</v>
      </c>
      <c r="F73" s="6">
        <v>276958.33</v>
      </c>
      <c r="G73" s="6">
        <v>-276957.33</v>
      </c>
      <c r="H73" s="5">
        <v>1</v>
      </c>
    </row>
    <row r="74" spans="1:8">
      <c r="A74" s="193">
        <v>46</v>
      </c>
      <c r="B74" s="38">
        <v>100000451903</v>
      </c>
      <c r="C74" s="118">
        <v>0</v>
      </c>
      <c r="D74" s="5" t="s">
        <v>76</v>
      </c>
      <c r="E74" s="5" t="s">
        <v>989</v>
      </c>
      <c r="F74" s="6">
        <v>404416.67</v>
      </c>
      <c r="G74" s="6">
        <v>-3843.79</v>
      </c>
      <c r="H74" s="6">
        <v>400572.88</v>
      </c>
    </row>
    <row r="75" spans="1:8">
      <c r="A75" s="207"/>
      <c r="B75" s="38">
        <v>100000451903</v>
      </c>
      <c r="C75" s="118">
        <v>1</v>
      </c>
      <c r="D75" s="5" t="s">
        <v>76</v>
      </c>
      <c r="E75" s="5" t="s">
        <v>989</v>
      </c>
      <c r="F75" s="6">
        <v>515583.33</v>
      </c>
      <c r="G75" s="6">
        <v>-515582.33</v>
      </c>
      <c r="H75" s="5">
        <v>1</v>
      </c>
    </row>
    <row r="76" spans="1:8">
      <c r="A76" s="193">
        <v>47</v>
      </c>
      <c r="B76" s="38">
        <v>100000451904</v>
      </c>
      <c r="C76" s="118">
        <v>0</v>
      </c>
      <c r="D76" s="5" t="s">
        <v>76</v>
      </c>
      <c r="E76" s="5" t="s">
        <v>989</v>
      </c>
      <c r="F76" s="6">
        <v>208000</v>
      </c>
      <c r="G76" s="6">
        <v>-2172.6</v>
      </c>
      <c r="H76" s="6">
        <v>205827.4</v>
      </c>
    </row>
    <row r="77" spans="1:8">
      <c r="A77" s="207"/>
      <c r="B77" s="38">
        <v>100000451904</v>
      </c>
      <c r="C77" s="118">
        <v>1</v>
      </c>
      <c r="D77" s="5" t="s">
        <v>76</v>
      </c>
      <c r="E77" s="5" t="s">
        <v>989</v>
      </c>
      <c r="F77" s="6">
        <v>312000</v>
      </c>
      <c r="G77" s="6">
        <v>-311999</v>
      </c>
      <c r="H77" s="5">
        <v>1</v>
      </c>
    </row>
    <row r="78" spans="1:8">
      <c r="A78" s="193">
        <v>48</v>
      </c>
      <c r="B78" s="38">
        <v>100000451905</v>
      </c>
      <c r="C78" s="118">
        <v>0</v>
      </c>
      <c r="D78" s="5" t="s">
        <v>76</v>
      </c>
      <c r="E78" s="5" t="s">
        <v>989</v>
      </c>
      <c r="F78" s="6">
        <v>395358.33</v>
      </c>
      <c r="G78" s="6">
        <v>-3793.75</v>
      </c>
      <c r="H78" s="6">
        <v>391564.58</v>
      </c>
    </row>
    <row r="79" spans="1:8">
      <c r="A79" s="207"/>
      <c r="B79" s="38">
        <v>100000451905</v>
      </c>
      <c r="C79" s="118">
        <v>1</v>
      </c>
      <c r="D79" s="5" t="s">
        <v>76</v>
      </c>
      <c r="E79" s="5" t="s">
        <v>989</v>
      </c>
      <c r="F79" s="6">
        <v>512641.67</v>
      </c>
      <c r="G79" s="6">
        <v>-512640.67</v>
      </c>
      <c r="H79" s="5">
        <v>1</v>
      </c>
    </row>
    <row r="80" spans="1:8">
      <c r="A80" s="193">
        <v>49</v>
      </c>
      <c r="B80" s="38">
        <v>100000451906</v>
      </c>
      <c r="C80" s="118">
        <v>0</v>
      </c>
      <c r="D80" s="5" t="s">
        <v>76</v>
      </c>
      <c r="E80" s="5" t="s">
        <v>989</v>
      </c>
      <c r="F80" s="6">
        <v>414000</v>
      </c>
      <c r="G80" s="6">
        <v>-3843.84</v>
      </c>
      <c r="H80" s="6">
        <v>410156.16</v>
      </c>
    </row>
    <row r="81" spans="1:8">
      <c r="A81" s="207"/>
      <c r="B81" s="38">
        <v>100000451906</v>
      </c>
      <c r="C81" s="118">
        <v>1</v>
      </c>
      <c r="D81" s="5" t="s">
        <v>76</v>
      </c>
      <c r="E81" s="5" t="s">
        <v>989</v>
      </c>
      <c r="F81" s="6">
        <v>506000</v>
      </c>
      <c r="G81" s="6">
        <v>-505999</v>
      </c>
      <c r="H81" s="5">
        <v>1</v>
      </c>
    </row>
    <row r="82" spans="1:8">
      <c r="A82" s="193">
        <v>50</v>
      </c>
      <c r="B82" s="38">
        <v>100000451907</v>
      </c>
      <c r="C82" s="118">
        <v>0</v>
      </c>
      <c r="D82" s="5" t="s">
        <v>76</v>
      </c>
      <c r="E82" s="5" t="s">
        <v>989</v>
      </c>
      <c r="F82" s="6">
        <v>408250</v>
      </c>
      <c r="G82" s="6">
        <v>-3843.69</v>
      </c>
      <c r="H82" s="6">
        <v>404406.31</v>
      </c>
    </row>
    <row r="83" spans="1:8">
      <c r="A83" s="207"/>
      <c r="B83" s="38">
        <v>100000451907</v>
      </c>
      <c r="C83" s="118">
        <v>1</v>
      </c>
      <c r="D83" s="5" t="s">
        <v>76</v>
      </c>
      <c r="E83" s="5" t="s">
        <v>989</v>
      </c>
      <c r="F83" s="6">
        <v>511750</v>
      </c>
      <c r="G83" s="6">
        <v>-511749</v>
      </c>
      <c r="H83" s="5">
        <v>1</v>
      </c>
    </row>
    <row r="84" spans="1:8">
      <c r="A84" s="193">
        <v>51</v>
      </c>
      <c r="B84" s="38">
        <v>100000451908</v>
      </c>
      <c r="C84" s="118">
        <v>0</v>
      </c>
      <c r="D84" s="5" t="s">
        <v>76</v>
      </c>
      <c r="E84" s="5" t="s">
        <v>989</v>
      </c>
      <c r="F84" s="6">
        <v>223166.67</v>
      </c>
      <c r="G84" s="6">
        <v>-2172.54</v>
      </c>
      <c r="H84" s="6">
        <v>220994.13</v>
      </c>
    </row>
    <row r="85" spans="1:8">
      <c r="A85" s="207"/>
      <c r="B85" s="38">
        <v>100000451908</v>
      </c>
      <c r="C85" s="118">
        <v>1</v>
      </c>
      <c r="D85" s="5" t="s">
        <v>76</v>
      </c>
      <c r="E85" s="5" t="s">
        <v>989</v>
      </c>
      <c r="F85" s="6">
        <v>296833.33</v>
      </c>
      <c r="G85" s="6">
        <v>-296832.33</v>
      </c>
      <c r="H85" s="5">
        <v>1</v>
      </c>
    </row>
    <row r="86" spans="1:8">
      <c r="A86" s="193">
        <v>52</v>
      </c>
      <c r="B86" s="38">
        <v>100000451930</v>
      </c>
      <c r="C86" s="118">
        <v>0</v>
      </c>
      <c r="D86" s="5" t="s">
        <v>76</v>
      </c>
      <c r="E86" s="5" t="s">
        <v>990</v>
      </c>
      <c r="F86" s="6">
        <v>210166.67</v>
      </c>
      <c r="G86" s="6">
        <v>-2172.54</v>
      </c>
      <c r="H86" s="6">
        <v>207994.13</v>
      </c>
    </row>
    <row r="87" spans="1:8">
      <c r="A87" s="207"/>
      <c r="B87" s="38">
        <v>100000451930</v>
      </c>
      <c r="C87" s="118">
        <v>1</v>
      </c>
      <c r="D87" s="5" t="s">
        <v>76</v>
      </c>
      <c r="E87" s="5" t="s">
        <v>990</v>
      </c>
      <c r="F87" s="6">
        <v>309833.33</v>
      </c>
      <c r="G87" s="6">
        <v>-309832.33</v>
      </c>
      <c r="H87" s="5">
        <v>1</v>
      </c>
    </row>
    <row r="88" spans="1:8">
      <c r="A88" s="193">
        <v>53</v>
      </c>
      <c r="B88" s="38">
        <v>100000451931</v>
      </c>
      <c r="C88" s="118">
        <v>0</v>
      </c>
      <c r="D88" s="5" t="s">
        <v>76</v>
      </c>
      <c r="E88" s="5" t="s">
        <v>990</v>
      </c>
      <c r="F88" s="6">
        <v>33547.5</v>
      </c>
      <c r="G88" s="5">
        <v>-830.52</v>
      </c>
      <c r="H88" s="6">
        <v>32716.98</v>
      </c>
    </row>
    <row r="89" spans="1:8">
      <c r="A89" s="207"/>
      <c r="B89" s="38">
        <v>100000451931</v>
      </c>
      <c r="C89" s="118">
        <v>1</v>
      </c>
      <c r="D89" s="5" t="s">
        <v>76</v>
      </c>
      <c r="E89" s="5" t="s">
        <v>990</v>
      </c>
      <c r="F89" s="6">
        <v>165252.5</v>
      </c>
      <c r="G89" s="6">
        <v>-165251.5</v>
      </c>
      <c r="H89" s="5">
        <v>1</v>
      </c>
    </row>
    <row r="90" spans="1:8">
      <c r="A90" s="193">
        <v>54</v>
      </c>
      <c r="B90" s="38">
        <v>100000451932</v>
      </c>
      <c r="C90" s="118">
        <v>0</v>
      </c>
      <c r="D90" s="5" t="s">
        <v>76</v>
      </c>
      <c r="E90" s="5" t="s">
        <v>990</v>
      </c>
      <c r="F90" s="6">
        <v>224250</v>
      </c>
      <c r="G90" s="6">
        <v>-2172.69</v>
      </c>
      <c r="H90" s="6">
        <v>222077.31</v>
      </c>
    </row>
    <row r="91" spans="1:8">
      <c r="A91" s="207"/>
      <c r="B91" s="38">
        <v>100000451932</v>
      </c>
      <c r="C91" s="118">
        <v>1</v>
      </c>
      <c r="D91" s="5" t="s">
        <v>76</v>
      </c>
      <c r="E91" s="5" t="s">
        <v>990</v>
      </c>
      <c r="F91" s="6">
        <v>295750</v>
      </c>
      <c r="G91" s="6">
        <v>-295749</v>
      </c>
      <c r="H91" s="5">
        <v>1</v>
      </c>
    </row>
    <row r="92" spans="1:8">
      <c r="A92" s="193">
        <v>55</v>
      </c>
      <c r="B92" s="38">
        <v>100000451933</v>
      </c>
      <c r="C92" s="118">
        <v>0</v>
      </c>
      <c r="D92" s="5" t="s">
        <v>76</v>
      </c>
      <c r="E92" s="5" t="s">
        <v>990</v>
      </c>
      <c r="F92" s="6">
        <v>203666.67</v>
      </c>
      <c r="G92" s="6">
        <v>-2172.73</v>
      </c>
      <c r="H92" s="6">
        <v>201493.94</v>
      </c>
    </row>
    <row r="93" spans="1:8">
      <c r="A93" s="207"/>
      <c r="B93" s="38">
        <v>100000451933</v>
      </c>
      <c r="C93" s="118">
        <v>1</v>
      </c>
      <c r="D93" s="5" t="s">
        <v>76</v>
      </c>
      <c r="E93" s="5" t="s">
        <v>990</v>
      </c>
      <c r="F93" s="6">
        <v>316333.33</v>
      </c>
      <c r="G93" s="6">
        <v>-316332.33</v>
      </c>
      <c r="H93" s="5">
        <v>1</v>
      </c>
    </row>
    <row r="94" spans="1:8">
      <c r="A94" s="193">
        <v>56</v>
      </c>
      <c r="B94" s="38">
        <v>100000451934</v>
      </c>
      <c r="C94" s="118">
        <v>0</v>
      </c>
      <c r="D94" s="5" t="s">
        <v>76</v>
      </c>
      <c r="E94" s="5" t="s">
        <v>990</v>
      </c>
      <c r="F94" s="6">
        <v>360333.33</v>
      </c>
      <c r="G94" s="6">
        <v>-3844.06</v>
      </c>
      <c r="H94" s="6">
        <v>356489.27</v>
      </c>
    </row>
    <row r="95" spans="1:8">
      <c r="A95" s="207"/>
      <c r="B95" s="38">
        <v>100000451934</v>
      </c>
      <c r="C95" s="118">
        <v>1</v>
      </c>
      <c r="D95" s="5" t="s">
        <v>76</v>
      </c>
      <c r="E95" s="5" t="s">
        <v>990</v>
      </c>
      <c r="F95" s="6">
        <v>559666.67000000004</v>
      </c>
      <c r="G95" s="6">
        <v>-559665.67000000004</v>
      </c>
      <c r="H95" s="5">
        <v>1</v>
      </c>
    </row>
    <row r="96" spans="1:8">
      <c r="A96" s="193">
        <v>57</v>
      </c>
      <c r="B96" s="38">
        <v>100000451935</v>
      </c>
      <c r="C96" s="118">
        <v>0</v>
      </c>
      <c r="D96" s="5" t="s">
        <v>76</v>
      </c>
      <c r="E96" s="5" t="s">
        <v>990</v>
      </c>
      <c r="F96" s="6">
        <v>221000</v>
      </c>
      <c r="G96" s="6">
        <v>-2172.6</v>
      </c>
      <c r="H96" s="6">
        <v>218827.4</v>
      </c>
    </row>
    <row r="97" spans="1:8">
      <c r="A97" s="207"/>
      <c r="B97" s="38">
        <v>100000451935</v>
      </c>
      <c r="C97" s="118">
        <v>1</v>
      </c>
      <c r="D97" s="5" t="s">
        <v>76</v>
      </c>
      <c r="E97" s="5" t="s">
        <v>990</v>
      </c>
      <c r="F97" s="6">
        <v>299000</v>
      </c>
      <c r="G97" s="6">
        <v>-298999</v>
      </c>
      <c r="H97" s="5">
        <v>1</v>
      </c>
    </row>
    <row r="98" spans="1:8">
      <c r="A98" s="193">
        <v>58</v>
      </c>
      <c r="B98" s="38">
        <v>100000451936</v>
      </c>
      <c r="C98" s="118">
        <v>0</v>
      </c>
      <c r="D98" s="5" t="s">
        <v>76</v>
      </c>
      <c r="E98" s="5" t="s">
        <v>990</v>
      </c>
      <c r="F98" s="6">
        <v>222737.5</v>
      </c>
      <c r="G98" s="6">
        <v>-2168.37</v>
      </c>
      <c r="H98" s="6">
        <v>220569.13</v>
      </c>
    </row>
    <row r="99" spans="1:8">
      <c r="A99" s="207"/>
      <c r="B99" s="38">
        <v>100000451936</v>
      </c>
      <c r="C99" s="118">
        <v>1</v>
      </c>
      <c r="D99" s="5" t="s">
        <v>76</v>
      </c>
      <c r="E99" s="5" t="s">
        <v>990</v>
      </c>
      <c r="F99" s="6">
        <v>296262.5</v>
      </c>
      <c r="G99" s="6">
        <v>-296261.5</v>
      </c>
      <c r="H99" s="5">
        <v>1</v>
      </c>
    </row>
    <row r="100" spans="1:8">
      <c r="A100" s="193">
        <v>59</v>
      </c>
      <c r="B100" s="38">
        <v>100000451937</v>
      </c>
      <c r="C100" s="118">
        <v>0</v>
      </c>
      <c r="D100" s="5" t="s">
        <v>76</v>
      </c>
      <c r="E100" s="5" t="s">
        <v>990</v>
      </c>
      <c r="F100" s="6">
        <v>322084.98</v>
      </c>
      <c r="G100" s="6">
        <v>-4088.05</v>
      </c>
      <c r="H100" s="6">
        <v>317996.93</v>
      </c>
    </row>
    <row r="101" spans="1:8">
      <c r="A101" s="207"/>
      <c r="B101" s="38">
        <v>100000451937</v>
      </c>
      <c r="C101" s="118">
        <v>1</v>
      </c>
      <c r="D101" s="5" t="s">
        <v>76</v>
      </c>
      <c r="E101" s="5" t="s">
        <v>990</v>
      </c>
      <c r="F101" s="6">
        <v>656401.02</v>
      </c>
      <c r="G101" s="6">
        <v>-656400.02</v>
      </c>
      <c r="H101" s="5">
        <v>1</v>
      </c>
    </row>
    <row r="102" spans="1:8">
      <c r="A102" s="193">
        <v>60</v>
      </c>
      <c r="B102" s="38">
        <v>100000451938</v>
      </c>
      <c r="C102" s="118">
        <v>0</v>
      </c>
      <c r="D102" s="5" t="s">
        <v>76</v>
      </c>
      <c r="E102" s="5" t="s">
        <v>990</v>
      </c>
      <c r="F102" s="6">
        <v>233550</v>
      </c>
      <c r="G102" s="6">
        <v>-2168.42</v>
      </c>
      <c r="H102" s="6">
        <v>231381.58</v>
      </c>
    </row>
    <row r="103" spans="1:8">
      <c r="A103" s="207"/>
      <c r="B103" s="38">
        <v>100000451938</v>
      </c>
      <c r="C103" s="118">
        <v>1</v>
      </c>
      <c r="D103" s="5" t="s">
        <v>76</v>
      </c>
      <c r="E103" s="5" t="s">
        <v>990</v>
      </c>
      <c r="F103" s="6">
        <v>285450</v>
      </c>
      <c r="G103" s="6">
        <v>-285449</v>
      </c>
      <c r="H103" s="5">
        <v>1</v>
      </c>
    </row>
    <row r="104" spans="1:8">
      <c r="A104" s="193">
        <v>61</v>
      </c>
      <c r="B104" s="38">
        <v>100000451939</v>
      </c>
      <c r="C104" s="118">
        <v>0</v>
      </c>
      <c r="D104" s="5" t="s">
        <v>76</v>
      </c>
      <c r="E104" s="5" t="s">
        <v>990</v>
      </c>
      <c r="F104" s="6">
        <v>223166.67</v>
      </c>
      <c r="G104" s="6">
        <v>-2172.54</v>
      </c>
      <c r="H104" s="6">
        <v>220994.13</v>
      </c>
    </row>
    <row r="105" spans="1:8">
      <c r="A105" s="207"/>
      <c r="B105" s="38">
        <v>100000451939</v>
      </c>
      <c r="C105" s="118">
        <v>1</v>
      </c>
      <c r="D105" s="5" t="s">
        <v>76</v>
      </c>
      <c r="E105" s="5" t="s">
        <v>990</v>
      </c>
      <c r="F105" s="6">
        <v>296833.33</v>
      </c>
      <c r="G105" s="6">
        <v>-296832.33</v>
      </c>
      <c r="H105" s="5">
        <v>1</v>
      </c>
    </row>
    <row r="106" spans="1:8">
      <c r="A106" s="193">
        <v>62</v>
      </c>
      <c r="B106" s="38">
        <v>100000451941</v>
      </c>
      <c r="C106" s="118">
        <v>0</v>
      </c>
      <c r="D106" s="5" t="s">
        <v>76</v>
      </c>
      <c r="E106" s="5" t="s">
        <v>991</v>
      </c>
      <c r="F106" s="6">
        <v>37187.5</v>
      </c>
      <c r="G106" s="6">
        <v>-5324.97</v>
      </c>
      <c r="H106" s="6">
        <v>31862.53</v>
      </c>
    </row>
    <row r="107" spans="1:8">
      <c r="A107" s="207"/>
      <c r="B107" s="38">
        <v>100000451941</v>
      </c>
      <c r="C107" s="118">
        <v>1</v>
      </c>
      <c r="D107" s="5" t="s">
        <v>76</v>
      </c>
      <c r="E107" s="5" t="s">
        <v>991</v>
      </c>
      <c r="F107" s="6">
        <v>982812.5</v>
      </c>
      <c r="G107" s="6">
        <v>-982811.5</v>
      </c>
      <c r="H107" s="5">
        <v>1</v>
      </c>
    </row>
    <row r="108" spans="1:8">
      <c r="A108" s="193">
        <v>63</v>
      </c>
      <c r="B108" s="38">
        <v>100000451942</v>
      </c>
      <c r="C108" s="118">
        <v>0</v>
      </c>
      <c r="D108" s="5" t="s">
        <v>76</v>
      </c>
      <c r="E108" s="5" t="s">
        <v>991</v>
      </c>
      <c r="F108" s="6">
        <v>112500</v>
      </c>
      <c r="G108" s="6">
        <v>-6267.12</v>
      </c>
      <c r="H108" s="6">
        <v>106232.88</v>
      </c>
    </row>
    <row r="109" spans="1:8">
      <c r="A109" s="207"/>
      <c r="B109" s="38">
        <v>100000451942</v>
      </c>
      <c r="C109" s="118">
        <v>1</v>
      </c>
      <c r="D109" s="5" t="s">
        <v>76</v>
      </c>
      <c r="E109" s="5" t="s">
        <v>991</v>
      </c>
      <c r="F109" s="6">
        <v>1087500</v>
      </c>
      <c r="G109" s="6">
        <v>-1087499</v>
      </c>
      <c r="H109" s="5">
        <v>1</v>
      </c>
    </row>
    <row r="110" spans="1:8">
      <c r="A110" s="193">
        <v>64</v>
      </c>
      <c r="B110" s="38">
        <v>100000451943</v>
      </c>
      <c r="C110" s="118">
        <v>0</v>
      </c>
      <c r="D110" s="5" t="s">
        <v>76</v>
      </c>
      <c r="E110" s="5" t="s">
        <v>991</v>
      </c>
      <c r="F110" s="6">
        <v>278669.63</v>
      </c>
      <c r="G110" s="6">
        <v>-10745.16</v>
      </c>
      <c r="H110" s="6">
        <v>267924.46999999997</v>
      </c>
    </row>
    <row r="111" spans="1:8">
      <c r="A111" s="207"/>
      <c r="B111" s="50">
        <v>100000451943</v>
      </c>
      <c r="C111" s="53">
        <v>1</v>
      </c>
      <c r="D111" s="51" t="s">
        <v>76</v>
      </c>
      <c r="E111" s="51" t="s">
        <v>991</v>
      </c>
      <c r="F111" s="52">
        <v>1779198.37</v>
      </c>
      <c r="G111" s="52">
        <v>-1779197.37</v>
      </c>
      <c r="H111" s="51">
        <v>1</v>
      </c>
    </row>
    <row r="112" spans="1:8">
      <c r="A112" s="193">
        <v>65</v>
      </c>
      <c r="B112" s="38">
        <v>100000451944</v>
      </c>
      <c r="C112" s="118">
        <v>0</v>
      </c>
      <c r="D112" s="5" t="s">
        <v>76</v>
      </c>
      <c r="E112" s="5" t="s">
        <v>991</v>
      </c>
      <c r="F112" s="6">
        <v>278669.63</v>
      </c>
      <c r="G112" s="6">
        <v>-10745.16</v>
      </c>
      <c r="H112" s="6">
        <v>267924.46999999997</v>
      </c>
    </row>
    <row r="113" spans="1:8">
      <c r="A113" s="207"/>
      <c r="B113" s="38">
        <v>100000451944</v>
      </c>
      <c r="C113" s="118">
        <v>1</v>
      </c>
      <c r="D113" s="5" t="s">
        <v>76</v>
      </c>
      <c r="E113" s="5" t="s">
        <v>991</v>
      </c>
      <c r="F113" s="6">
        <v>1779198.37</v>
      </c>
      <c r="G113" s="6">
        <v>-1779197.37</v>
      </c>
      <c r="H113" s="5">
        <v>1</v>
      </c>
    </row>
    <row r="114" spans="1:8">
      <c r="A114" s="193">
        <v>66</v>
      </c>
      <c r="B114" s="38">
        <v>100000451946</v>
      </c>
      <c r="C114" s="118">
        <v>0</v>
      </c>
      <c r="D114" s="5" t="s">
        <v>76</v>
      </c>
      <c r="E114" s="5" t="s">
        <v>991</v>
      </c>
      <c r="F114" s="6">
        <v>98281.25</v>
      </c>
      <c r="G114" s="6">
        <v>-5329.03</v>
      </c>
      <c r="H114" s="6">
        <v>92952.22</v>
      </c>
    </row>
    <row r="115" spans="1:8">
      <c r="A115" s="207"/>
      <c r="B115" s="38">
        <v>100000451946</v>
      </c>
      <c r="C115" s="118">
        <v>1</v>
      </c>
      <c r="D115" s="5" t="s">
        <v>76</v>
      </c>
      <c r="E115" s="5" t="s">
        <v>991</v>
      </c>
      <c r="F115" s="6">
        <v>921718.75</v>
      </c>
      <c r="G115" s="6">
        <v>-921717.75</v>
      </c>
      <c r="H115" s="5">
        <v>1</v>
      </c>
    </row>
    <row r="116" spans="1:8">
      <c r="A116" s="193">
        <v>67</v>
      </c>
      <c r="B116" s="38">
        <v>100000451947</v>
      </c>
      <c r="C116" s="118">
        <v>0</v>
      </c>
      <c r="D116" s="5" t="s">
        <v>76</v>
      </c>
      <c r="E116" s="5" t="s">
        <v>991</v>
      </c>
      <c r="F116" s="6">
        <v>98281.25</v>
      </c>
      <c r="G116" s="6">
        <v>-5329.03</v>
      </c>
      <c r="H116" s="6">
        <v>92952.22</v>
      </c>
    </row>
    <row r="117" spans="1:8">
      <c r="A117" s="207"/>
      <c r="B117" s="38">
        <v>100000451947</v>
      </c>
      <c r="C117" s="118">
        <v>1</v>
      </c>
      <c r="D117" s="5" t="s">
        <v>76</v>
      </c>
      <c r="E117" s="5" t="s">
        <v>991</v>
      </c>
      <c r="F117" s="6">
        <v>921718.75</v>
      </c>
      <c r="G117" s="6">
        <v>-921717.75</v>
      </c>
      <c r="H117" s="5">
        <v>1</v>
      </c>
    </row>
    <row r="118" spans="1:8">
      <c r="A118" s="193">
        <v>68</v>
      </c>
      <c r="B118" s="38">
        <v>100000451949</v>
      </c>
      <c r="C118" s="118">
        <v>0</v>
      </c>
      <c r="D118" s="5" t="s">
        <v>76</v>
      </c>
      <c r="E118" s="5" t="s">
        <v>991</v>
      </c>
      <c r="F118" s="6">
        <v>23906.25</v>
      </c>
      <c r="G118" s="6">
        <v>-5322.19</v>
      </c>
      <c r="H118" s="6">
        <v>18584.060000000001</v>
      </c>
    </row>
    <row r="119" spans="1:8">
      <c r="A119" s="207"/>
      <c r="B119" s="38">
        <v>100000451949</v>
      </c>
      <c r="C119" s="118">
        <v>1</v>
      </c>
      <c r="D119" s="5" t="s">
        <v>76</v>
      </c>
      <c r="E119" s="5" t="s">
        <v>991</v>
      </c>
      <c r="F119" s="6">
        <v>996093.75</v>
      </c>
      <c r="G119" s="6">
        <v>-996092.75</v>
      </c>
      <c r="H119" s="5">
        <v>1</v>
      </c>
    </row>
    <row r="120" spans="1:8">
      <c r="A120" s="193">
        <v>69</v>
      </c>
      <c r="B120" s="38">
        <v>100000451950</v>
      </c>
      <c r="C120" s="118">
        <v>0</v>
      </c>
      <c r="D120" s="5" t="s">
        <v>76</v>
      </c>
      <c r="E120" s="5" t="s">
        <v>992</v>
      </c>
      <c r="F120" s="6">
        <v>691250</v>
      </c>
      <c r="G120" s="6">
        <v>-8773.67</v>
      </c>
      <c r="H120" s="6">
        <v>682476.33</v>
      </c>
    </row>
    <row r="121" spans="1:8">
      <c r="A121" s="207"/>
      <c r="B121" s="38">
        <v>100000451950</v>
      </c>
      <c r="C121" s="118">
        <v>1</v>
      </c>
      <c r="D121" s="5" t="s">
        <v>76</v>
      </c>
      <c r="E121" s="5" t="s">
        <v>992</v>
      </c>
      <c r="F121" s="6">
        <v>1408750</v>
      </c>
      <c r="G121" s="6">
        <v>-1408749</v>
      </c>
      <c r="H121" s="5">
        <v>1</v>
      </c>
    </row>
    <row r="122" spans="1:8">
      <c r="A122" s="193">
        <v>70</v>
      </c>
      <c r="B122" s="38">
        <v>100000451965</v>
      </c>
      <c r="C122" s="118">
        <v>0</v>
      </c>
      <c r="D122" s="5" t="s">
        <v>76</v>
      </c>
      <c r="E122" s="5" t="s">
        <v>992</v>
      </c>
      <c r="F122" s="6">
        <v>691250</v>
      </c>
      <c r="G122" s="6">
        <v>-8773.67</v>
      </c>
      <c r="H122" s="6">
        <v>682476.33</v>
      </c>
    </row>
    <row r="123" spans="1:8">
      <c r="A123" s="207"/>
      <c r="B123" s="38">
        <v>100000451965</v>
      </c>
      <c r="C123" s="118">
        <v>1</v>
      </c>
      <c r="D123" s="5" t="s">
        <v>76</v>
      </c>
      <c r="E123" s="5" t="s">
        <v>992</v>
      </c>
      <c r="F123" s="6">
        <v>1408750</v>
      </c>
      <c r="G123" s="6">
        <v>-1408749</v>
      </c>
      <c r="H123" s="5">
        <v>1</v>
      </c>
    </row>
    <row r="124" spans="1:8">
      <c r="A124" s="193">
        <v>71</v>
      </c>
      <c r="B124" s="38">
        <v>100000451966</v>
      </c>
      <c r="C124" s="118">
        <v>0</v>
      </c>
      <c r="D124" s="5" t="s">
        <v>76</v>
      </c>
      <c r="E124" s="5" t="s">
        <v>992</v>
      </c>
      <c r="F124" s="6">
        <v>860416.67</v>
      </c>
      <c r="G124" s="6">
        <v>-9860.1200000000008</v>
      </c>
      <c r="H124" s="6">
        <v>850556.55</v>
      </c>
    </row>
    <row r="125" spans="1:8">
      <c r="A125" s="207"/>
      <c r="B125" s="38">
        <v>100000451966</v>
      </c>
      <c r="C125" s="118">
        <v>1</v>
      </c>
      <c r="D125" s="5" t="s">
        <v>76</v>
      </c>
      <c r="E125" s="5" t="s">
        <v>992</v>
      </c>
      <c r="F125" s="6">
        <v>1499583.33</v>
      </c>
      <c r="G125" s="6">
        <v>-1499582.33</v>
      </c>
      <c r="H125" s="5">
        <v>1</v>
      </c>
    </row>
    <row r="126" spans="1:8">
      <c r="A126" s="193">
        <v>72</v>
      </c>
      <c r="B126" s="38">
        <v>100000451967</v>
      </c>
      <c r="C126" s="118">
        <v>0</v>
      </c>
      <c r="D126" s="5" t="s">
        <v>76</v>
      </c>
      <c r="E126" s="5" t="s">
        <v>992</v>
      </c>
      <c r="F126" s="6">
        <v>860416.67</v>
      </c>
      <c r="G126" s="6">
        <v>-9860.1200000000008</v>
      </c>
      <c r="H126" s="6">
        <v>850556.55</v>
      </c>
    </row>
    <row r="127" spans="1:8">
      <c r="A127" s="207"/>
      <c r="B127" s="38">
        <v>100000451967</v>
      </c>
      <c r="C127" s="118">
        <v>1</v>
      </c>
      <c r="D127" s="5" t="s">
        <v>76</v>
      </c>
      <c r="E127" s="5" t="s">
        <v>992</v>
      </c>
      <c r="F127" s="6">
        <v>1499583.33</v>
      </c>
      <c r="G127" s="6">
        <v>-1499582.33</v>
      </c>
      <c r="H127" s="5">
        <v>1</v>
      </c>
    </row>
    <row r="128" spans="1:8">
      <c r="A128" s="193">
        <v>73</v>
      </c>
      <c r="B128" s="38">
        <v>100000451968</v>
      </c>
      <c r="C128" s="118">
        <v>0</v>
      </c>
      <c r="D128" s="5" t="s">
        <v>76</v>
      </c>
      <c r="E128" s="5" t="s">
        <v>992</v>
      </c>
      <c r="F128" s="6">
        <v>983333.33</v>
      </c>
      <c r="G128" s="6">
        <v>-9860.81</v>
      </c>
      <c r="H128" s="6">
        <v>973472.52</v>
      </c>
    </row>
    <row r="129" spans="1:8">
      <c r="A129" s="207"/>
      <c r="B129" s="38">
        <v>100000451968</v>
      </c>
      <c r="C129" s="118">
        <v>1</v>
      </c>
      <c r="D129" s="5" t="s">
        <v>76</v>
      </c>
      <c r="E129" s="5" t="s">
        <v>992</v>
      </c>
      <c r="F129" s="6">
        <v>1376666.67</v>
      </c>
      <c r="G129" s="6">
        <v>-1376665.67</v>
      </c>
      <c r="H129" s="5">
        <v>1</v>
      </c>
    </row>
    <row r="130" spans="1:8">
      <c r="A130" s="193">
        <v>74</v>
      </c>
      <c r="B130" s="38">
        <v>100000451969</v>
      </c>
      <c r="C130" s="118">
        <v>0</v>
      </c>
      <c r="D130" s="5" t="s">
        <v>76</v>
      </c>
      <c r="E130" s="5" t="s">
        <v>992</v>
      </c>
      <c r="F130" s="6">
        <v>691143.02</v>
      </c>
      <c r="G130" s="6">
        <v>-8772.31</v>
      </c>
      <c r="H130" s="6">
        <v>682370.71</v>
      </c>
    </row>
    <row r="131" spans="1:8">
      <c r="A131" s="207"/>
      <c r="B131" s="38">
        <v>100000451969</v>
      </c>
      <c r="C131" s="118">
        <v>1</v>
      </c>
      <c r="D131" s="5" t="s">
        <v>76</v>
      </c>
      <c r="E131" s="5" t="s">
        <v>992</v>
      </c>
      <c r="F131" s="6">
        <v>1408531.98</v>
      </c>
      <c r="G131" s="6">
        <v>-1408530.98</v>
      </c>
      <c r="H131" s="5">
        <v>1</v>
      </c>
    </row>
    <row r="132" spans="1:8">
      <c r="A132" s="193">
        <v>75</v>
      </c>
      <c r="B132" s="38">
        <v>100000451970</v>
      </c>
      <c r="C132" s="118">
        <v>0</v>
      </c>
      <c r="D132" s="5" t="s">
        <v>76</v>
      </c>
      <c r="E132" s="5" t="s">
        <v>992</v>
      </c>
      <c r="F132" s="6">
        <v>461187.5</v>
      </c>
      <c r="G132" s="6">
        <v>-9839.9599999999991</v>
      </c>
      <c r="H132" s="6">
        <v>451347.54</v>
      </c>
    </row>
    <row r="133" spans="1:8">
      <c r="A133" s="207"/>
      <c r="B133" s="38">
        <v>100000451970</v>
      </c>
      <c r="C133" s="118">
        <v>1</v>
      </c>
      <c r="D133" s="5" t="s">
        <v>76</v>
      </c>
      <c r="E133" s="5" t="s">
        <v>992</v>
      </c>
      <c r="F133" s="6">
        <v>1893812.5</v>
      </c>
      <c r="G133" s="6">
        <v>-1893811.5</v>
      </c>
      <c r="H133" s="5">
        <v>1</v>
      </c>
    </row>
    <row r="134" spans="1:8">
      <c r="A134" s="193">
        <v>76</v>
      </c>
      <c r="B134" s="38">
        <v>100000451971</v>
      </c>
      <c r="C134" s="118">
        <v>0</v>
      </c>
      <c r="D134" s="5" t="s">
        <v>76</v>
      </c>
      <c r="E134" s="5" t="s">
        <v>992</v>
      </c>
      <c r="F134" s="6">
        <v>1004073.34</v>
      </c>
      <c r="G134" s="6">
        <v>-9728.16</v>
      </c>
      <c r="H134" s="6">
        <v>994345.18</v>
      </c>
    </row>
    <row r="135" spans="1:8">
      <c r="A135" s="207"/>
      <c r="B135" s="38">
        <v>100000451971</v>
      </c>
      <c r="C135" s="118">
        <v>1</v>
      </c>
      <c r="D135" s="5" t="s">
        <v>76</v>
      </c>
      <c r="E135" s="5" t="s">
        <v>992</v>
      </c>
      <c r="F135" s="6">
        <v>1324212.6599999999</v>
      </c>
      <c r="G135" s="6">
        <v>-1324211.6599999999</v>
      </c>
      <c r="H135" s="5">
        <v>1</v>
      </c>
    </row>
    <row r="136" spans="1:8">
      <c r="A136" s="193">
        <v>77</v>
      </c>
      <c r="B136" s="38">
        <v>100000451972</v>
      </c>
      <c r="C136" s="118">
        <v>0</v>
      </c>
      <c r="D136" s="5" t="s">
        <v>76</v>
      </c>
      <c r="E136" s="5" t="s">
        <v>992</v>
      </c>
      <c r="F136" s="6">
        <v>948835.88</v>
      </c>
      <c r="G136" s="6">
        <v>-8892.15</v>
      </c>
      <c r="H136" s="6">
        <v>939943.73</v>
      </c>
    </row>
    <row r="137" spans="1:8">
      <c r="A137" s="207"/>
      <c r="B137" s="38">
        <v>100000451972</v>
      </c>
      <c r="C137" s="118">
        <v>1</v>
      </c>
      <c r="D137" s="5" t="s">
        <v>76</v>
      </c>
      <c r="E137" s="5" t="s">
        <v>992</v>
      </c>
      <c r="F137" s="6">
        <v>1179394.1200000001</v>
      </c>
      <c r="G137" s="6">
        <v>-1179393.1200000001</v>
      </c>
      <c r="H137" s="5">
        <v>1</v>
      </c>
    </row>
    <row r="138" spans="1:8">
      <c r="A138" s="193">
        <v>78</v>
      </c>
      <c r="B138" s="38">
        <v>100000451973</v>
      </c>
      <c r="C138" s="118">
        <v>0</v>
      </c>
      <c r="D138" s="5" t="s">
        <v>76</v>
      </c>
      <c r="E138" s="5" t="s">
        <v>992</v>
      </c>
      <c r="F138" s="6">
        <v>958125</v>
      </c>
      <c r="G138" s="6">
        <v>-8774.31</v>
      </c>
      <c r="H138" s="6">
        <v>949350.69</v>
      </c>
    </row>
    <row r="139" spans="1:8">
      <c r="A139" s="207"/>
      <c r="B139" s="38">
        <v>100000451973</v>
      </c>
      <c r="C139" s="118">
        <v>1</v>
      </c>
      <c r="D139" s="5" t="s">
        <v>76</v>
      </c>
      <c r="E139" s="5" t="s">
        <v>992</v>
      </c>
      <c r="F139" s="6">
        <v>1141875</v>
      </c>
      <c r="G139" s="6">
        <v>-1141874</v>
      </c>
      <c r="H139" s="5">
        <v>1</v>
      </c>
    </row>
    <row r="140" spans="1:8">
      <c r="A140" s="193">
        <v>79</v>
      </c>
      <c r="B140" s="38">
        <v>100000451974</v>
      </c>
      <c r="C140" s="118">
        <v>0</v>
      </c>
      <c r="D140" s="5" t="s">
        <v>76</v>
      </c>
      <c r="E140" s="5" t="s">
        <v>992</v>
      </c>
      <c r="F140" s="6">
        <v>686875</v>
      </c>
      <c r="G140" s="6">
        <v>-8774.74</v>
      </c>
      <c r="H140" s="6">
        <v>678100.26</v>
      </c>
    </row>
    <row r="141" spans="1:8">
      <c r="A141" s="207"/>
      <c r="B141" s="38">
        <v>100000451974</v>
      </c>
      <c r="C141" s="118">
        <v>1</v>
      </c>
      <c r="D141" s="5" t="s">
        <v>76</v>
      </c>
      <c r="E141" s="5" t="s">
        <v>992</v>
      </c>
      <c r="F141" s="6">
        <v>1413125</v>
      </c>
      <c r="G141" s="6">
        <v>-1413124</v>
      </c>
      <c r="H141" s="5">
        <v>1</v>
      </c>
    </row>
    <row r="142" spans="1:8">
      <c r="A142" s="193">
        <v>80</v>
      </c>
      <c r="B142" s="38">
        <v>100000451975</v>
      </c>
      <c r="C142" s="118">
        <v>0</v>
      </c>
      <c r="D142" s="5" t="s">
        <v>76</v>
      </c>
      <c r="E142" s="5" t="s">
        <v>992</v>
      </c>
      <c r="F142" s="6">
        <v>686875</v>
      </c>
      <c r="G142" s="6">
        <v>-8774.74</v>
      </c>
      <c r="H142" s="6">
        <v>678100.26</v>
      </c>
    </row>
    <row r="143" spans="1:8">
      <c r="A143" s="207"/>
      <c r="B143" s="38">
        <v>100000451975</v>
      </c>
      <c r="C143" s="118">
        <v>1</v>
      </c>
      <c r="D143" s="5" t="s">
        <v>76</v>
      </c>
      <c r="E143" s="5" t="s">
        <v>992</v>
      </c>
      <c r="F143" s="6">
        <v>1413125</v>
      </c>
      <c r="G143" s="6">
        <v>-1413124</v>
      </c>
      <c r="H143" s="5">
        <v>1</v>
      </c>
    </row>
    <row r="144" spans="1:8">
      <c r="A144" s="193">
        <v>81</v>
      </c>
      <c r="B144" s="38">
        <v>100000451976</v>
      </c>
      <c r="C144" s="118">
        <v>0</v>
      </c>
      <c r="D144" s="5" t="s">
        <v>76</v>
      </c>
      <c r="E144" s="5" t="s">
        <v>992</v>
      </c>
      <c r="F144" s="6">
        <v>615256.25</v>
      </c>
      <c r="G144" s="6">
        <v>-8394.24</v>
      </c>
      <c r="H144" s="6">
        <v>606862.01</v>
      </c>
    </row>
    <row r="145" spans="1:8">
      <c r="A145" s="207"/>
      <c r="B145" s="38">
        <v>100000451976</v>
      </c>
      <c r="C145" s="118">
        <v>1</v>
      </c>
      <c r="D145" s="5" t="s">
        <v>76</v>
      </c>
      <c r="E145" s="5" t="s">
        <v>992</v>
      </c>
      <c r="F145" s="6">
        <v>1393743.75</v>
      </c>
      <c r="G145" s="6">
        <v>-1393742.75</v>
      </c>
      <c r="H145" s="5">
        <v>1</v>
      </c>
    </row>
    <row r="146" spans="1:8">
      <c r="A146" s="193">
        <v>82</v>
      </c>
      <c r="B146" s="38">
        <v>100000451977</v>
      </c>
      <c r="C146" s="118">
        <v>0</v>
      </c>
      <c r="D146" s="5" t="s">
        <v>76</v>
      </c>
      <c r="E146" s="5" t="s">
        <v>992</v>
      </c>
      <c r="F146" s="6">
        <v>914112.5</v>
      </c>
      <c r="G146" s="6">
        <v>-9855.23</v>
      </c>
      <c r="H146" s="6">
        <v>904257.27</v>
      </c>
    </row>
    <row r="147" spans="1:8">
      <c r="A147" s="207"/>
      <c r="B147" s="38">
        <v>100000451977</v>
      </c>
      <c r="C147" s="118">
        <v>1</v>
      </c>
      <c r="D147" s="5" t="s">
        <v>76</v>
      </c>
      <c r="E147" s="5" t="s">
        <v>992</v>
      </c>
      <c r="F147" s="6">
        <v>1444887.5</v>
      </c>
      <c r="G147" s="6">
        <v>-1444886.5</v>
      </c>
      <c r="H147" s="5">
        <v>1</v>
      </c>
    </row>
    <row r="148" spans="1:8">
      <c r="A148" s="193">
        <v>83</v>
      </c>
      <c r="B148" s="38">
        <v>100000451978</v>
      </c>
      <c r="C148" s="118">
        <v>0</v>
      </c>
      <c r="D148" s="5" t="s">
        <v>76</v>
      </c>
      <c r="E148" s="5" t="s">
        <v>992</v>
      </c>
      <c r="F148" s="6">
        <v>740105.63</v>
      </c>
      <c r="G148" s="6">
        <v>-7979.22</v>
      </c>
      <c r="H148" s="6">
        <v>732126.41</v>
      </c>
    </row>
    <row r="149" spans="1:8">
      <c r="A149" s="207"/>
      <c r="B149" s="38">
        <v>100000451978</v>
      </c>
      <c r="C149" s="118">
        <v>1</v>
      </c>
      <c r="D149" s="5" t="s">
        <v>76</v>
      </c>
      <c r="E149" s="5" t="s">
        <v>992</v>
      </c>
      <c r="F149" s="6">
        <v>1169844.3700000001</v>
      </c>
      <c r="G149" s="6">
        <v>-1169843.3700000001</v>
      </c>
      <c r="H149" s="5">
        <v>1</v>
      </c>
    </row>
    <row r="150" spans="1:8">
      <c r="A150" s="193">
        <v>84</v>
      </c>
      <c r="B150" s="38">
        <v>100000451979</v>
      </c>
      <c r="C150" s="118">
        <v>0</v>
      </c>
      <c r="D150" s="5" t="s">
        <v>76</v>
      </c>
      <c r="E150" s="5" t="s">
        <v>992</v>
      </c>
      <c r="F150" s="6">
        <v>278375</v>
      </c>
      <c r="G150" s="6">
        <v>-4261.2</v>
      </c>
      <c r="H150" s="6">
        <v>274113.8</v>
      </c>
    </row>
    <row r="151" spans="1:8">
      <c r="A151" s="207"/>
      <c r="B151" s="38">
        <v>100000451979</v>
      </c>
      <c r="C151" s="118">
        <v>1</v>
      </c>
      <c r="D151" s="5" t="s">
        <v>76</v>
      </c>
      <c r="E151" s="5" t="s">
        <v>992</v>
      </c>
      <c r="F151" s="6">
        <v>741625</v>
      </c>
      <c r="G151" s="6">
        <v>-741624</v>
      </c>
      <c r="H151" s="5">
        <v>1</v>
      </c>
    </row>
    <row r="152" spans="1:8">
      <c r="A152" s="193">
        <v>85</v>
      </c>
      <c r="B152" s="38">
        <v>100000451980</v>
      </c>
      <c r="C152" s="118">
        <v>0</v>
      </c>
      <c r="D152" s="5" t="s">
        <v>76</v>
      </c>
      <c r="E152" s="5" t="s">
        <v>992</v>
      </c>
      <c r="F152" s="6">
        <v>894833.33</v>
      </c>
      <c r="G152" s="6">
        <v>-9859.98</v>
      </c>
      <c r="H152" s="6">
        <v>884973.35</v>
      </c>
    </row>
    <row r="153" spans="1:8">
      <c r="A153" s="207"/>
      <c r="B153" s="38">
        <v>100000451980</v>
      </c>
      <c r="C153" s="118">
        <v>1</v>
      </c>
      <c r="D153" s="5" t="s">
        <v>76</v>
      </c>
      <c r="E153" s="5" t="s">
        <v>992</v>
      </c>
      <c r="F153" s="6">
        <v>1465166.67</v>
      </c>
      <c r="G153" s="6">
        <v>-1465165.67</v>
      </c>
      <c r="H153" s="5">
        <v>1</v>
      </c>
    </row>
    <row r="154" spans="1:8">
      <c r="A154" s="193">
        <v>86</v>
      </c>
      <c r="B154" s="38">
        <v>100000451981</v>
      </c>
      <c r="C154" s="118">
        <v>0</v>
      </c>
      <c r="D154" s="5" t="s">
        <v>76</v>
      </c>
      <c r="E154" s="5" t="s">
        <v>992</v>
      </c>
      <c r="F154" s="6">
        <v>34500</v>
      </c>
      <c r="G154" s="6">
        <v>-3006.43</v>
      </c>
      <c r="H154" s="6">
        <v>31493.57</v>
      </c>
    </row>
    <row r="155" spans="1:8">
      <c r="A155" s="207"/>
      <c r="B155" s="38">
        <v>100000451981</v>
      </c>
      <c r="C155" s="118">
        <v>1</v>
      </c>
      <c r="D155" s="5" t="s">
        <v>76</v>
      </c>
      <c r="E155" s="5" t="s">
        <v>992</v>
      </c>
      <c r="F155" s="6">
        <v>685500</v>
      </c>
      <c r="G155" s="6">
        <v>-685499</v>
      </c>
      <c r="H155" s="5">
        <v>1</v>
      </c>
    </row>
    <row r="156" spans="1:8">
      <c r="A156" s="193">
        <v>87</v>
      </c>
      <c r="B156" s="38">
        <v>100000451982</v>
      </c>
      <c r="C156" s="118">
        <v>0</v>
      </c>
      <c r="D156" s="5" t="s">
        <v>76</v>
      </c>
      <c r="E156" s="5" t="s">
        <v>992</v>
      </c>
      <c r="F156" s="6">
        <v>278375</v>
      </c>
      <c r="G156" s="6">
        <v>-4261.2</v>
      </c>
      <c r="H156" s="6">
        <v>274113.8</v>
      </c>
    </row>
    <row r="157" spans="1:8">
      <c r="A157" s="207"/>
      <c r="B157" s="38">
        <v>100000451982</v>
      </c>
      <c r="C157" s="118">
        <v>1</v>
      </c>
      <c r="D157" s="5" t="s">
        <v>76</v>
      </c>
      <c r="E157" s="5" t="s">
        <v>992</v>
      </c>
      <c r="F157" s="6">
        <v>741625</v>
      </c>
      <c r="G157" s="6">
        <v>-741624</v>
      </c>
      <c r="H157" s="5">
        <v>1</v>
      </c>
    </row>
    <row r="158" spans="1:8">
      <c r="A158" s="193">
        <v>88</v>
      </c>
      <c r="B158" s="38">
        <v>100000451983</v>
      </c>
      <c r="C158" s="118">
        <v>0</v>
      </c>
      <c r="D158" s="5" t="s">
        <v>76</v>
      </c>
      <c r="E158" s="5" t="s">
        <v>992</v>
      </c>
      <c r="F158" s="6">
        <v>965260.86</v>
      </c>
      <c r="G158" s="6">
        <v>-12331.08</v>
      </c>
      <c r="H158" s="6">
        <v>952929.78</v>
      </c>
    </row>
    <row r="159" spans="1:8">
      <c r="A159" s="207"/>
      <c r="B159" s="38">
        <v>100000451983</v>
      </c>
      <c r="C159" s="118">
        <v>1</v>
      </c>
      <c r="D159" s="5" t="s">
        <v>76</v>
      </c>
      <c r="E159" s="5" t="s">
        <v>992</v>
      </c>
      <c r="F159" s="6">
        <v>1985855.14</v>
      </c>
      <c r="G159" s="6">
        <v>-1985854.14</v>
      </c>
      <c r="H159" s="5">
        <v>1</v>
      </c>
    </row>
    <row r="160" spans="1:8">
      <c r="A160" s="193">
        <v>89</v>
      </c>
      <c r="B160" s="38">
        <v>100000451984</v>
      </c>
      <c r="C160" s="118">
        <v>0</v>
      </c>
      <c r="D160" s="5" t="s">
        <v>76</v>
      </c>
      <c r="E160" s="5" t="s">
        <v>992</v>
      </c>
      <c r="F160" s="6">
        <v>965260.86</v>
      </c>
      <c r="G160" s="6">
        <v>-12331.08</v>
      </c>
      <c r="H160" s="6">
        <v>952929.78</v>
      </c>
    </row>
    <row r="161" spans="1:8">
      <c r="A161" s="207"/>
      <c r="B161" s="38">
        <v>100000451984</v>
      </c>
      <c r="C161" s="118">
        <v>1</v>
      </c>
      <c r="D161" s="5" t="s">
        <v>76</v>
      </c>
      <c r="E161" s="5" t="s">
        <v>992</v>
      </c>
      <c r="F161" s="6">
        <v>1985855.14</v>
      </c>
      <c r="G161" s="6">
        <v>-1985854.14</v>
      </c>
      <c r="H161" s="5">
        <v>1</v>
      </c>
    </row>
    <row r="162" spans="1:8">
      <c r="A162" s="193">
        <v>90</v>
      </c>
      <c r="B162" s="38">
        <v>100000451987</v>
      </c>
      <c r="C162" s="118">
        <v>0</v>
      </c>
      <c r="D162" s="5" t="s">
        <v>76</v>
      </c>
      <c r="E162" s="5" t="s">
        <v>992</v>
      </c>
      <c r="F162" s="6">
        <v>965260.86</v>
      </c>
      <c r="G162" s="6">
        <v>-12331.08</v>
      </c>
      <c r="H162" s="6">
        <v>952929.78</v>
      </c>
    </row>
    <row r="163" spans="1:8">
      <c r="A163" s="207"/>
      <c r="B163" s="38">
        <v>100000451987</v>
      </c>
      <c r="C163" s="118">
        <v>1</v>
      </c>
      <c r="D163" s="5" t="s">
        <v>76</v>
      </c>
      <c r="E163" s="5" t="s">
        <v>992</v>
      </c>
      <c r="F163" s="6">
        <v>1985855.14</v>
      </c>
      <c r="G163" s="6">
        <v>-1985854.14</v>
      </c>
      <c r="H163" s="5">
        <v>1</v>
      </c>
    </row>
    <row r="164" spans="1:8">
      <c r="A164" s="193">
        <v>91</v>
      </c>
      <c r="B164" s="38">
        <v>100000451988</v>
      </c>
      <c r="C164" s="118">
        <v>0</v>
      </c>
      <c r="D164" s="5" t="s">
        <v>76</v>
      </c>
      <c r="E164" s="5" t="s">
        <v>992</v>
      </c>
      <c r="F164" s="6">
        <v>965260.86</v>
      </c>
      <c r="G164" s="6">
        <v>-12331.08</v>
      </c>
      <c r="H164" s="6">
        <v>952929.78</v>
      </c>
    </row>
    <row r="165" spans="1:8">
      <c r="A165" s="207"/>
      <c r="B165" s="38">
        <v>100000451988</v>
      </c>
      <c r="C165" s="118">
        <v>1</v>
      </c>
      <c r="D165" s="5" t="s">
        <v>76</v>
      </c>
      <c r="E165" s="5" t="s">
        <v>992</v>
      </c>
      <c r="F165" s="6">
        <v>1985855.14</v>
      </c>
      <c r="G165" s="6">
        <v>-1985854.14</v>
      </c>
      <c r="H165" s="5">
        <v>1</v>
      </c>
    </row>
    <row r="166" spans="1:8">
      <c r="A166" s="193">
        <v>92</v>
      </c>
      <c r="B166" s="38">
        <v>100000451989</v>
      </c>
      <c r="C166" s="118">
        <v>0</v>
      </c>
      <c r="D166" s="5" t="s">
        <v>76</v>
      </c>
      <c r="E166" s="5" t="s">
        <v>992</v>
      </c>
      <c r="F166" s="6">
        <v>924333.33</v>
      </c>
      <c r="G166" s="6">
        <v>-9860.85</v>
      </c>
      <c r="H166" s="6">
        <v>914472.48</v>
      </c>
    </row>
    <row r="167" spans="1:8">
      <c r="A167" s="207"/>
      <c r="B167" s="38">
        <v>100000451989</v>
      </c>
      <c r="C167" s="118">
        <v>1</v>
      </c>
      <c r="D167" s="5" t="s">
        <v>76</v>
      </c>
      <c r="E167" s="5" t="s">
        <v>992</v>
      </c>
      <c r="F167" s="6">
        <v>1435666.67</v>
      </c>
      <c r="G167" s="6">
        <v>-1435665.67</v>
      </c>
      <c r="H167" s="5">
        <v>1</v>
      </c>
    </row>
    <row r="168" spans="1:8">
      <c r="A168" s="193">
        <v>93</v>
      </c>
      <c r="B168" s="38">
        <v>100000451990</v>
      </c>
      <c r="C168" s="118">
        <v>0</v>
      </c>
      <c r="D168" s="5" t="s">
        <v>76</v>
      </c>
      <c r="E168" s="5" t="s">
        <v>992</v>
      </c>
      <c r="F168" s="6">
        <v>924333.33</v>
      </c>
      <c r="G168" s="6">
        <v>-9860.85</v>
      </c>
      <c r="H168" s="6">
        <v>914472.48</v>
      </c>
    </row>
    <row r="169" spans="1:8">
      <c r="A169" s="207"/>
      <c r="B169" s="38">
        <v>100000451990</v>
      </c>
      <c r="C169" s="118">
        <v>1</v>
      </c>
      <c r="D169" s="5" t="s">
        <v>76</v>
      </c>
      <c r="E169" s="5" t="s">
        <v>992</v>
      </c>
      <c r="F169" s="6">
        <v>1435666.67</v>
      </c>
      <c r="G169" s="6">
        <v>-1435665.67</v>
      </c>
      <c r="H169" s="5">
        <v>1</v>
      </c>
    </row>
    <row r="170" spans="1:8">
      <c r="A170" s="193">
        <v>94</v>
      </c>
      <c r="B170" s="38">
        <v>100000451991</v>
      </c>
      <c r="C170" s="118">
        <v>0</v>
      </c>
      <c r="D170" s="5" t="s">
        <v>76</v>
      </c>
      <c r="E170" s="5" t="s">
        <v>992</v>
      </c>
      <c r="F170" s="6">
        <v>761779.28</v>
      </c>
      <c r="G170" s="6">
        <v>-8212.89</v>
      </c>
      <c r="H170" s="6">
        <v>753566.39</v>
      </c>
    </row>
    <row r="171" spans="1:8">
      <c r="A171" s="207"/>
      <c r="B171" s="38">
        <v>100000451991</v>
      </c>
      <c r="C171" s="118">
        <v>1</v>
      </c>
      <c r="D171" s="5" t="s">
        <v>76</v>
      </c>
      <c r="E171" s="5" t="s">
        <v>992</v>
      </c>
      <c r="F171" s="6">
        <v>1204102.72</v>
      </c>
      <c r="G171" s="6">
        <v>-1204101.72</v>
      </c>
      <c r="H171" s="5">
        <v>1</v>
      </c>
    </row>
    <row r="172" spans="1:8">
      <c r="A172" s="193">
        <v>95</v>
      </c>
      <c r="B172" s="38">
        <v>100000451992</v>
      </c>
      <c r="C172" s="118">
        <v>0</v>
      </c>
      <c r="D172" s="5" t="s">
        <v>76</v>
      </c>
      <c r="E172" s="5" t="s">
        <v>992</v>
      </c>
      <c r="F172" s="6">
        <v>240125</v>
      </c>
      <c r="G172" s="6">
        <v>-4261.75</v>
      </c>
      <c r="H172" s="6">
        <v>235863.25</v>
      </c>
    </row>
    <row r="173" spans="1:8">
      <c r="A173" s="207"/>
      <c r="B173" s="38">
        <v>100000451992</v>
      </c>
      <c r="C173" s="118">
        <v>1</v>
      </c>
      <c r="D173" s="5" t="s">
        <v>76</v>
      </c>
      <c r="E173" s="5" t="s">
        <v>992</v>
      </c>
      <c r="F173" s="6">
        <v>779875</v>
      </c>
      <c r="G173" s="6">
        <v>-779874</v>
      </c>
      <c r="H173" s="5">
        <v>1</v>
      </c>
    </row>
    <row r="174" spans="1:8">
      <c r="A174" s="193">
        <v>96</v>
      </c>
      <c r="B174" s="38">
        <v>100000451993</v>
      </c>
      <c r="C174" s="118">
        <v>0</v>
      </c>
      <c r="D174" s="5" t="s">
        <v>76</v>
      </c>
      <c r="E174" s="5" t="s">
        <v>992</v>
      </c>
      <c r="F174" s="6">
        <v>833677.88</v>
      </c>
      <c r="G174" s="6">
        <v>-9834.5300000000007</v>
      </c>
      <c r="H174" s="6">
        <v>823843.35</v>
      </c>
    </row>
    <row r="175" spans="1:8">
      <c r="A175" s="207"/>
      <c r="B175" s="38">
        <v>100000451993</v>
      </c>
      <c r="C175" s="118">
        <v>1</v>
      </c>
      <c r="D175" s="5" t="s">
        <v>76</v>
      </c>
      <c r="E175" s="5" t="s">
        <v>992</v>
      </c>
      <c r="F175" s="6">
        <v>1520236.12</v>
      </c>
      <c r="G175" s="6">
        <v>-1520235.12</v>
      </c>
      <c r="H175" s="5">
        <v>1</v>
      </c>
    </row>
    <row r="176" spans="1:8">
      <c r="A176" s="193">
        <v>97</v>
      </c>
      <c r="B176" s="38">
        <v>100000451994</v>
      </c>
      <c r="C176" s="118">
        <v>0</v>
      </c>
      <c r="D176" s="5" t="s">
        <v>76</v>
      </c>
      <c r="E176" s="5" t="s">
        <v>992</v>
      </c>
      <c r="F176" s="6">
        <v>222737.5</v>
      </c>
      <c r="G176" s="6">
        <v>-2168.37</v>
      </c>
      <c r="H176" s="6">
        <v>220569.13</v>
      </c>
    </row>
    <row r="177" spans="1:8">
      <c r="A177" s="207"/>
      <c r="B177" s="38">
        <v>100000451994</v>
      </c>
      <c r="C177" s="118">
        <v>1</v>
      </c>
      <c r="D177" s="5" t="s">
        <v>76</v>
      </c>
      <c r="E177" s="5" t="s">
        <v>992</v>
      </c>
      <c r="F177" s="6">
        <v>296262.5</v>
      </c>
      <c r="G177" s="6">
        <v>-296261.5</v>
      </c>
      <c r="H177" s="5">
        <v>1</v>
      </c>
    </row>
    <row r="178" spans="1:8">
      <c r="A178" s="193">
        <v>98</v>
      </c>
      <c r="B178" s="38">
        <v>100000451995</v>
      </c>
      <c r="C178" s="118">
        <v>0</v>
      </c>
      <c r="D178" s="5" t="s">
        <v>76</v>
      </c>
      <c r="E178" s="5" t="s">
        <v>992</v>
      </c>
      <c r="F178" s="6">
        <v>867603.02</v>
      </c>
      <c r="G178" s="6">
        <v>-11012.03</v>
      </c>
      <c r="H178" s="6">
        <v>856590.99</v>
      </c>
    </row>
    <row r="179" spans="1:8">
      <c r="A179" s="207"/>
      <c r="B179" s="38">
        <v>100000451995</v>
      </c>
      <c r="C179" s="118">
        <v>1</v>
      </c>
      <c r="D179" s="5" t="s">
        <v>76</v>
      </c>
      <c r="E179" s="5" t="s">
        <v>992</v>
      </c>
      <c r="F179" s="6">
        <v>1768152.98</v>
      </c>
      <c r="G179" s="6">
        <v>-1768151.98</v>
      </c>
      <c r="H179" s="5">
        <v>1</v>
      </c>
    </row>
    <row r="180" spans="1:8">
      <c r="A180" s="193">
        <v>99</v>
      </c>
      <c r="B180" s="38">
        <v>100000451996</v>
      </c>
      <c r="C180" s="118">
        <v>0</v>
      </c>
      <c r="D180" s="5" t="s">
        <v>76</v>
      </c>
      <c r="E180" s="5" t="s">
        <v>992</v>
      </c>
      <c r="F180" s="6">
        <v>867603.02</v>
      </c>
      <c r="G180" s="6">
        <v>-11012.03</v>
      </c>
      <c r="H180" s="6">
        <v>856590.99</v>
      </c>
    </row>
    <row r="181" spans="1:8">
      <c r="A181" s="207"/>
      <c r="B181" s="38">
        <v>100000451996</v>
      </c>
      <c r="C181" s="118">
        <v>1</v>
      </c>
      <c r="D181" s="5" t="s">
        <v>76</v>
      </c>
      <c r="E181" s="5" t="s">
        <v>992</v>
      </c>
      <c r="F181" s="6">
        <v>1768152.98</v>
      </c>
      <c r="G181" s="6">
        <v>-1768151.98</v>
      </c>
      <c r="H181" s="5">
        <v>1</v>
      </c>
    </row>
    <row r="182" spans="1:8">
      <c r="A182" s="193">
        <v>100</v>
      </c>
      <c r="B182" s="38">
        <v>100000451997</v>
      </c>
      <c r="C182" s="118">
        <v>0</v>
      </c>
      <c r="D182" s="5" t="s">
        <v>76</v>
      </c>
      <c r="E182" s="5" t="s">
        <v>992</v>
      </c>
      <c r="F182" s="6">
        <v>894075</v>
      </c>
      <c r="G182" s="6">
        <v>-9851.6200000000008</v>
      </c>
      <c r="H182" s="6">
        <v>884223.38</v>
      </c>
    </row>
    <row r="183" spans="1:8">
      <c r="A183" s="207"/>
      <c r="B183" s="38">
        <v>100000451997</v>
      </c>
      <c r="C183" s="118">
        <v>1</v>
      </c>
      <c r="D183" s="5" t="s">
        <v>76</v>
      </c>
      <c r="E183" s="5" t="s">
        <v>992</v>
      </c>
      <c r="F183" s="6">
        <v>1463925</v>
      </c>
      <c r="G183" s="6">
        <v>-1463924</v>
      </c>
      <c r="H183" s="5">
        <v>1</v>
      </c>
    </row>
    <row r="184" spans="1:8">
      <c r="A184" s="193">
        <v>101</v>
      </c>
      <c r="B184" s="38">
        <v>100000451998</v>
      </c>
      <c r="C184" s="118">
        <v>0</v>
      </c>
      <c r="D184" s="5" t="s">
        <v>76</v>
      </c>
      <c r="E184" s="5" t="s">
        <v>992</v>
      </c>
      <c r="F184" s="6">
        <v>732291.67</v>
      </c>
      <c r="G184" s="6">
        <v>-7938.47</v>
      </c>
      <c r="H184" s="6">
        <v>724353.2</v>
      </c>
    </row>
    <row r="185" spans="1:8">
      <c r="A185" s="207"/>
      <c r="B185" s="38">
        <v>100000451998</v>
      </c>
      <c r="C185" s="118">
        <v>1</v>
      </c>
      <c r="D185" s="5" t="s">
        <v>76</v>
      </c>
      <c r="E185" s="5" t="s">
        <v>992</v>
      </c>
      <c r="F185" s="6">
        <v>1167708.33</v>
      </c>
      <c r="G185" s="6">
        <v>-1167707.33</v>
      </c>
      <c r="H185" s="5">
        <v>1</v>
      </c>
    </row>
    <row r="186" spans="1:8">
      <c r="A186" s="193">
        <v>102</v>
      </c>
      <c r="B186" s="38">
        <v>100000451999</v>
      </c>
      <c r="C186" s="118">
        <v>0</v>
      </c>
      <c r="D186" s="5" t="s">
        <v>76</v>
      </c>
      <c r="E186" s="5" t="s">
        <v>992</v>
      </c>
      <c r="F186" s="6">
        <v>742072.19</v>
      </c>
      <c r="G186" s="6">
        <v>-8000.42</v>
      </c>
      <c r="H186" s="6">
        <v>734071.77</v>
      </c>
    </row>
    <row r="187" spans="1:8">
      <c r="A187" s="207"/>
      <c r="B187" s="38">
        <v>100000451999</v>
      </c>
      <c r="C187" s="118">
        <v>1</v>
      </c>
      <c r="D187" s="5" t="s">
        <v>76</v>
      </c>
      <c r="E187" s="5" t="s">
        <v>992</v>
      </c>
      <c r="F187" s="6">
        <v>1172952.81</v>
      </c>
      <c r="G187" s="6">
        <v>-1172951.81</v>
      </c>
      <c r="H187" s="5">
        <v>1</v>
      </c>
    </row>
    <row r="188" spans="1:8">
      <c r="A188" s="193">
        <v>103</v>
      </c>
      <c r="B188" s="38">
        <v>100000452011</v>
      </c>
      <c r="C188" s="118">
        <v>0</v>
      </c>
      <c r="D188" s="5" t="s">
        <v>76</v>
      </c>
      <c r="E188" s="5" t="s">
        <v>993</v>
      </c>
      <c r="F188" s="6">
        <v>4645833.33</v>
      </c>
      <c r="G188" s="6">
        <v>-41780.31</v>
      </c>
      <c r="H188" s="6">
        <v>4604053.0199999996</v>
      </c>
    </row>
    <row r="189" spans="1:8">
      <c r="A189" s="207"/>
      <c r="B189" s="38">
        <v>100000452011</v>
      </c>
      <c r="C189" s="118">
        <v>1</v>
      </c>
      <c r="D189" s="5" t="s">
        <v>76</v>
      </c>
      <c r="E189" s="5" t="s">
        <v>993</v>
      </c>
      <c r="F189" s="6">
        <v>5354166.67</v>
      </c>
      <c r="G189" s="6">
        <v>-5354165.67</v>
      </c>
      <c r="H189" s="5">
        <v>1</v>
      </c>
    </row>
    <row r="190" spans="1:8">
      <c r="A190" s="193">
        <v>104</v>
      </c>
      <c r="B190" s="38">
        <v>100000452012</v>
      </c>
      <c r="C190" s="118">
        <v>0</v>
      </c>
      <c r="D190" s="5" t="s">
        <v>76</v>
      </c>
      <c r="E190" s="5" t="s">
        <v>993</v>
      </c>
      <c r="F190" s="6">
        <v>4180316.18</v>
      </c>
      <c r="G190" s="6">
        <v>-51744.98</v>
      </c>
      <c r="H190" s="6">
        <v>4128571.2</v>
      </c>
    </row>
    <row r="191" spans="1:8">
      <c r="A191" s="207"/>
      <c r="B191" s="38">
        <v>100000452012</v>
      </c>
      <c r="C191" s="118">
        <v>1</v>
      </c>
      <c r="D191" s="5" t="s">
        <v>76</v>
      </c>
      <c r="E191" s="5" t="s">
        <v>993</v>
      </c>
      <c r="F191" s="6">
        <v>8205805.8200000003</v>
      </c>
      <c r="G191" s="6">
        <v>-8205804.8200000003</v>
      </c>
      <c r="H191" s="5">
        <v>1</v>
      </c>
    </row>
    <row r="192" spans="1:8">
      <c r="A192" s="193">
        <v>105</v>
      </c>
      <c r="B192" s="38">
        <v>100000452013</v>
      </c>
      <c r="C192" s="118">
        <v>0</v>
      </c>
      <c r="D192" s="5" t="s">
        <v>76</v>
      </c>
      <c r="E192" s="5" t="s">
        <v>993</v>
      </c>
      <c r="F192" s="6">
        <v>3816379.55</v>
      </c>
      <c r="G192" s="6">
        <v>-48753.75</v>
      </c>
      <c r="H192" s="6">
        <v>3767625.8</v>
      </c>
    </row>
    <row r="193" spans="1:8">
      <c r="A193" s="207"/>
      <c r="B193" s="38">
        <v>100000452013</v>
      </c>
      <c r="C193" s="118">
        <v>1</v>
      </c>
      <c r="D193" s="5" t="s">
        <v>76</v>
      </c>
      <c r="E193" s="5" t="s">
        <v>993</v>
      </c>
      <c r="F193" s="6">
        <v>7851532.4500000002</v>
      </c>
      <c r="G193" s="6">
        <v>-7851531.4500000002</v>
      </c>
      <c r="H193" s="5">
        <v>1</v>
      </c>
    </row>
    <row r="194" spans="1:8">
      <c r="A194" s="193">
        <v>106</v>
      </c>
      <c r="B194" s="38">
        <v>100000452014</v>
      </c>
      <c r="C194" s="118">
        <v>0</v>
      </c>
      <c r="D194" s="5" t="s">
        <v>76</v>
      </c>
      <c r="E194" s="5" t="s">
        <v>994</v>
      </c>
      <c r="F194" s="6">
        <v>423867.44</v>
      </c>
      <c r="G194" s="6">
        <v>-30347.32</v>
      </c>
      <c r="H194" s="6">
        <v>393520.12</v>
      </c>
    </row>
    <row r="195" spans="1:8">
      <c r="A195" s="207"/>
      <c r="B195" s="38">
        <v>100000452014</v>
      </c>
      <c r="C195" s="118">
        <v>1</v>
      </c>
      <c r="D195" s="5" t="s">
        <v>76</v>
      </c>
      <c r="E195" s="5" t="s">
        <v>994</v>
      </c>
      <c r="F195" s="6">
        <v>6842431.5599999996</v>
      </c>
      <c r="G195" s="6">
        <v>-6842430.5599999996</v>
      </c>
      <c r="H195" s="5">
        <v>1</v>
      </c>
    </row>
    <row r="196" spans="1:8">
      <c r="A196" s="193">
        <v>107</v>
      </c>
      <c r="B196" s="38">
        <v>100000452015</v>
      </c>
      <c r="C196" s="118">
        <v>0</v>
      </c>
      <c r="D196" s="5" t="s">
        <v>76</v>
      </c>
      <c r="E196" s="5" t="s">
        <v>994</v>
      </c>
      <c r="F196" s="6">
        <v>8093380.8700000001</v>
      </c>
      <c r="G196" s="6">
        <v>-61952.09</v>
      </c>
      <c r="H196" s="6">
        <v>8031428.7800000003</v>
      </c>
    </row>
    <row r="197" spans="1:8">
      <c r="A197" s="207"/>
      <c r="B197" s="38">
        <v>100000452015</v>
      </c>
      <c r="C197" s="118">
        <v>1</v>
      </c>
      <c r="D197" s="5" t="s">
        <v>76</v>
      </c>
      <c r="E197" s="5" t="s">
        <v>994</v>
      </c>
      <c r="F197" s="6">
        <v>6734187.1299999999</v>
      </c>
      <c r="G197" s="6">
        <v>-6734186.1299999999</v>
      </c>
      <c r="H197" s="5">
        <v>1</v>
      </c>
    </row>
    <row r="198" spans="1:8">
      <c r="A198" s="193">
        <v>108</v>
      </c>
      <c r="B198" s="38">
        <v>100000452016</v>
      </c>
      <c r="C198" s="118">
        <v>0</v>
      </c>
      <c r="D198" s="5" t="s">
        <v>76</v>
      </c>
      <c r="E198" s="5" t="s">
        <v>994</v>
      </c>
      <c r="F198" s="6">
        <v>4199841.78</v>
      </c>
      <c r="G198" s="6">
        <v>-53306.36</v>
      </c>
      <c r="H198" s="6">
        <v>4146535.42</v>
      </c>
    </row>
    <row r="199" spans="1:8">
      <c r="A199" s="207"/>
      <c r="B199" s="38">
        <v>100000452016</v>
      </c>
      <c r="C199" s="118">
        <v>1</v>
      </c>
      <c r="D199" s="5" t="s">
        <v>76</v>
      </c>
      <c r="E199" s="5" t="s">
        <v>994</v>
      </c>
      <c r="F199" s="6">
        <v>8559171.2200000007</v>
      </c>
      <c r="G199" s="6">
        <v>-8559170.2200000007</v>
      </c>
      <c r="H199" s="5">
        <v>1</v>
      </c>
    </row>
    <row r="200" spans="1:8">
      <c r="A200" s="118">
        <v>109</v>
      </c>
      <c r="B200" s="38">
        <v>100000461874</v>
      </c>
      <c r="C200" s="118">
        <v>0</v>
      </c>
      <c r="D200" s="5" t="s">
        <v>995</v>
      </c>
      <c r="E200" s="5" t="s">
        <v>996</v>
      </c>
      <c r="F200" s="6">
        <v>12435593.01</v>
      </c>
      <c r="G200" s="6">
        <v>-24700.87</v>
      </c>
      <c r="H200" s="6">
        <v>12410892.140000001</v>
      </c>
    </row>
    <row r="201" spans="1:8">
      <c r="A201" s="170" t="s">
        <v>19</v>
      </c>
      <c r="B201" s="171"/>
      <c r="C201" s="171"/>
      <c r="D201" s="171"/>
      <c r="E201" s="172"/>
      <c r="F201" s="11">
        <f>SUM(F5:F200)</f>
        <v>372588727.36000001</v>
      </c>
      <c r="G201" s="11">
        <f>SUM(G5:G200)</f>
        <v>-135350487.69</v>
      </c>
      <c r="H201" s="11">
        <f>SUM(H5:H200)</f>
        <v>237238239.67000002</v>
      </c>
    </row>
    <row r="202" spans="1:8">
      <c r="A202" s="113"/>
      <c r="B202" s="54"/>
      <c r="C202" s="113"/>
      <c r="D202" s="55"/>
      <c r="E202" s="55"/>
      <c r="F202" s="56"/>
      <c r="G202" s="56"/>
      <c r="H202" s="56"/>
    </row>
    <row r="203" spans="1:8">
      <c r="A203" s="208" t="s">
        <v>1297</v>
      </c>
      <c r="B203" s="209"/>
      <c r="C203" s="209"/>
      <c r="D203" s="209"/>
      <c r="E203" s="209"/>
      <c r="F203" s="32"/>
      <c r="G203" s="32"/>
      <c r="H203" s="32"/>
    </row>
    <row r="204" spans="1:8">
      <c r="A204" s="115" t="s">
        <v>154</v>
      </c>
      <c r="B204" s="111" t="s">
        <v>0</v>
      </c>
      <c r="C204" s="115" t="s">
        <v>1</v>
      </c>
      <c r="D204" s="115" t="s">
        <v>2</v>
      </c>
      <c r="E204" s="115" t="s">
        <v>3</v>
      </c>
      <c r="F204" s="115" t="s">
        <v>4</v>
      </c>
      <c r="G204" s="115" t="s">
        <v>155</v>
      </c>
      <c r="H204" s="115" t="s">
        <v>156</v>
      </c>
    </row>
    <row r="205" spans="1:8">
      <c r="A205" s="118">
        <v>1</v>
      </c>
      <c r="B205" s="38">
        <v>100000450589</v>
      </c>
      <c r="C205" s="118">
        <v>0</v>
      </c>
      <c r="D205" s="5" t="s">
        <v>76</v>
      </c>
      <c r="E205" s="5" t="s">
        <v>984</v>
      </c>
      <c r="F205" s="6">
        <v>50000</v>
      </c>
      <c r="G205" s="6">
        <v>-49999</v>
      </c>
      <c r="H205" s="5">
        <v>1</v>
      </c>
    </row>
    <row r="206" spans="1:8">
      <c r="A206" s="118">
        <v>2</v>
      </c>
      <c r="B206" s="38">
        <v>100000450590</v>
      </c>
      <c r="C206" s="118">
        <v>0</v>
      </c>
      <c r="D206" s="5" t="s">
        <v>76</v>
      </c>
      <c r="E206" s="5" t="s">
        <v>984</v>
      </c>
      <c r="F206" s="6">
        <v>60000</v>
      </c>
      <c r="G206" s="6">
        <v>-59999</v>
      </c>
      <c r="H206" s="5">
        <v>1</v>
      </c>
    </row>
    <row r="207" spans="1:8">
      <c r="A207" s="118">
        <v>3</v>
      </c>
      <c r="B207" s="38">
        <v>100000450591</v>
      </c>
      <c r="C207" s="118">
        <v>0</v>
      </c>
      <c r="D207" s="5" t="s">
        <v>76</v>
      </c>
      <c r="E207" s="5" t="s">
        <v>984</v>
      </c>
      <c r="F207" s="6">
        <v>800000</v>
      </c>
      <c r="G207" s="6">
        <v>-799999</v>
      </c>
      <c r="H207" s="5">
        <v>1</v>
      </c>
    </row>
    <row r="208" spans="1:8">
      <c r="A208" s="118">
        <v>4</v>
      </c>
      <c r="B208" s="38">
        <v>100000450592</v>
      </c>
      <c r="C208" s="118">
        <v>0</v>
      </c>
      <c r="D208" s="5" t="s">
        <v>76</v>
      </c>
      <c r="E208" s="5" t="s">
        <v>984</v>
      </c>
      <c r="F208" s="6">
        <v>140000</v>
      </c>
      <c r="G208" s="6">
        <v>-139999</v>
      </c>
      <c r="H208" s="5">
        <v>1</v>
      </c>
    </row>
    <row r="209" spans="1:8">
      <c r="A209" s="118">
        <v>5</v>
      </c>
      <c r="B209" s="38">
        <v>100000450593</v>
      </c>
      <c r="C209" s="118">
        <v>0</v>
      </c>
      <c r="D209" s="5" t="s">
        <v>76</v>
      </c>
      <c r="E209" s="5" t="s">
        <v>984</v>
      </c>
      <c r="F209" s="6">
        <v>200000</v>
      </c>
      <c r="G209" s="6">
        <v>-199999</v>
      </c>
      <c r="H209" s="5">
        <v>1</v>
      </c>
    </row>
    <row r="210" spans="1:8">
      <c r="A210" s="118">
        <v>6</v>
      </c>
      <c r="B210" s="38">
        <v>100000450594</v>
      </c>
      <c r="C210" s="118">
        <v>0</v>
      </c>
      <c r="D210" s="5" t="s">
        <v>76</v>
      </c>
      <c r="E210" s="5" t="s">
        <v>984</v>
      </c>
      <c r="F210" s="6">
        <v>140000</v>
      </c>
      <c r="G210" s="6">
        <v>-139999</v>
      </c>
      <c r="H210" s="5">
        <v>1</v>
      </c>
    </row>
    <row r="211" spans="1:8">
      <c r="A211" s="118">
        <v>7</v>
      </c>
      <c r="B211" s="38">
        <v>100000450595</v>
      </c>
      <c r="C211" s="118">
        <v>0</v>
      </c>
      <c r="D211" s="5" t="s">
        <v>76</v>
      </c>
      <c r="E211" s="5" t="s">
        <v>984</v>
      </c>
      <c r="F211" s="6">
        <v>140000</v>
      </c>
      <c r="G211" s="6">
        <v>-139999</v>
      </c>
      <c r="H211" s="5">
        <v>1</v>
      </c>
    </row>
    <row r="212" spans="1:8">
      <c r="A212" s="118">
        <v>8</v>
      </c>
      <c r="B212" s="38">
        <v>100000450596</v>
      </c>
      <c r="C212" s="118">
        <v>0</v>
      </c>
      <c r="D212" s="5" t="s">
        <v>76</v>
      </c>
      <c r="E212" s="5" t="s">
        <v>984</v>
      </c>
      <c r="F212" s="6">
        <v>220000</v>
      </c>
      <c r="G212" s="6">
        <v>-219999</v>
      </c>
      <c r="H212" s="5">
        <v>1</v>
      </c>
    </row>
    <row r="213" spans="1:8">
      <c r="A213" s="118">
        <v>9</v>
      </c>
      <c r="B213" s="38">
        <v>100000450597</v>
      </c>
      <c r="C213" s="118">
        <v>0</v>
      </c>
      <c r="D213" s="5" t="s">
        <v>76</v>
      </c>
      <c r="E213" s="5" t="s">
        <v>984</v>
      </c>
      <c r="F213" s="6">
        <v>140000</v>
      </c>
      <c r="G213" s="6">
        <v>-139999</v>
      </c>
      <c r="H213" s="5">
        <v>1</v>
      </c>
    </row>
    <row r="214" spans="1:8">
      <c r="A214" s="118">
        <v>10</v>
      </c>
      <c r="B214" s="38">
        <v>100000450598</v>
      </c>
      <c r="C214" s="118">
        <v>0</v>
      </c>
      <c r="D214" s="5" t="s">
        <v>76</v>
      </c>
      <c r="E214" s="5" t="s">
        <v>984</v>
      </c>
      <c r="F214" s="6">
        <v>60000</v>
      </c>
      <c r="G214" s="6">
        <v>-59999</v>
      </c>
      <c r="H214" s="5">
        <v>1</v>
      </c>
    </row>
    <row r="215" spans="1:8">
      <c r="A215" s="118">
        <v>11</v>
      </c>
      <c r="B215" s="38">
        <v>100000450599</v>
      </c>
      <c r="C215" s="118">
        <v>0</v>
      </c>
      <c r="D215" s="5" t="s">
        <v>76</v>
      </c>
      <c r="E215" s="5" t="s">
        <v>984</v>
      </c>
      <c r="F215" s="6">
        <v>79670</v>
      </c>
      <c r="G215" s="6">
        <v>-79669</v>
      </c>
      <c r="H215" s="5">
        <v>1</v>
      </c>
    </row>
    <row r="216" spans="1:8">
      <c r="A216" s="118">
        <v>12</v>
      </c>
      <c r="B216" s="38">
        <v>100000450600</v>
      </c>
      <c r="C216" s="118">
        <v>0</v>
      </c>
      <c r="D216" s="5" t="s">
        <v>76</v>
      </c>
      <c r="E216" s="5" t="s">
        <v>984</v>
      </c>
      <c r="F216" s="6">
        <v>93700</v>
      </c>
      <c r="G216" s="6">
        <v>-93699</v>
      </c>
      <c r="H216" s="5">
        <v>1</v>
      </c>
    </row>
    <row r="217" spans="1:8">
      <c r="A217" s="118">
        <v>13</v>
      </c>
      <c r="B217" s="38">
        <v>100000450601</v>
      </c>
      <c r="C217" s="118">
        <v>0</v>
      </c>
      <c r="D217" s="5" t="s">
        <v>76</v>
      </c>
      <c r="E217" s="5" t="s">
        <v>984</v>
      </c>
      <c r="F217" s="6">
        <v>85000</v>
      </c>
      <c r="G217" s="6">
        <v>-84999</v>
      </c>
      <c r="H217" s="5">
        <v>1</v>
      </c>
    </row>
    <row r="218" spans="1:8">
      <c r="A218" s="118">
        <v>14</v>
      </c>
      <c r="B218" s="38">
        <v>100000450602</v>
      </c>
      <c r="C218" s="118">
        <v>0</v>
      </c>
      <c r="D218" s="5" t="s">
        <v>76</v>
      </c>
      <c r="E218" s="5" t="s">
        <v>984</v>
      </c>
      <c r="F218" s="6">
        <v>75000</v>
      </c>
      <c r="G218" s="6">
        <v>-74999</v>
      </c>
      <c r="H218" s="5">
        <v>1</v>
      </c>
    </row>
    <row r="219" spans="1:8">
      <c r="A219" s="118">
        <v>15</v>
      </c>
      <c r="B219" s="38">
        <v>100000450603</v>
      </c>
      <c r="C219" s="118">
        <v>0</v>
      </c>
      <c r="D219" s="5" t="s">
        <v>76</v>
      </c>
      <c r="E219" s="5" t="s">
        <v>984</v>
      </c>
      <c r="F219" s="6">
        <v>75000</v>
      </c>
      <c r="G219" s="6">
        <v>-74999</v>
      </c>
      <c r="H219" s="5">
        <v>1</v>
      </c>
    </row>
    <row r="220" spans="1:8">
      <c r="A220" s="118">
        <v>16</v>
      </c>
      <c r="B220" s="38">
        <v>100000450604</v>
      </c>
      <c r="C220" s="118">
        <v>0</v>
      </c>
      <c r="D220" s="5" t="s">
        <v>76</v>
      </c>
      <c r="E220" s="5" t="s">
        <v>984</v>
      </c>
      <c r="F220" s="6">
        <v>140000</v>
      </c>
      <c r="G220" s="6">
        <v>-139999</v>
      </c>
      <c r="H220" s="5">
        <v>1</v>
      </c>
    </row>
    <row r="221" spans="1:8">
      <c r="A221" s="118">
        <v>17</v>
      </c>
      <c r="B221" s="38">
        <v>100000450605</v>
      </c>
      <c r="C221" s="118">
        <v>0</v>
      </c>
      <c r="D221" s="5" t="s">
        <v>76</v>
      </c>
      <c r="E221" s="5" t="s">
        <v>984</v>
      </c>
      <c r="F221" s="6">
        <v>140000</v>
      </c>
      <c r="G221" s="6">
        <v>-139999</v>
      </c>
      <c r="H221" s="5">
        <v>1</v>
      </c>
    </row>
    <row r="222" spans="1:8">
      <c r="A222" s="118">
        <v>18</v>
      </c>
      <c r="B222" s="38">
        <v>100000450606</v>
      </c>
      <c r="C222" s="118">
        <v>0</v>
      </c>
      <c r="D222" s="5" t="s">
        <v>76</v>
      </c>
      <c r="E222" s="5" t="s">
        <v>984</v>
      </c>
      <c r="F222" s="6">
        <v>140000</v>
      </c>
      <c r="G222" s="6">
        <v>-139999</v>
      </c>
      <c r="H222" s="5">
        <v>1</v>
      </c>
    </row>
    <row r="223" spans="1:8">
      <c r="A223" s="118">
        <v>19</v>
      </c>
      <c r="B223" s="38">
        <v>100000450607</v>
      </c>
      <c r="C223" s="118">
        <v>0</v>
      </c>
      <c r="D223" s="5" t="s">
        <v>76</v>
      </c>
      <c r="E223" s="5" t="s">
        <v>984</v>
      </c>
      <c r="F223" s="6">
        <v>143760</v>
      </c>
      <c r="G223" s="6">
        <v>-143759</v>
      </c>
      <c r="H223" s="5">
        <v>1</v>
      </c>
    </row>
    <row r="224" spans="1:8">
      <c r="A224" s="118">
        <v>20</v>
      </c>
      <c r="B224" s="38">
        <v>100000450608</v>
      </c>
      <c r="C224" s="118">
        <v>0</v>
      </c>
      <c r="D224" s="5" t="s">
        <v>76</v>
      </c>
      <c r="E224" s="5" t="s">
        <v>984</v>
      </c>
      <c r="F224" s="6">
        <v>122160</v>
      </c>
      <c r="G224" s="6">
        <v>-122159</v>
      </c>
      <c r="H224" s="5">
        <v>1</v>
      </c>
    </row>
    <row r="225" spans="1:8">
      <c r="A225" s="118">
        <v>21</v>
      </c>
      <c r="B225" s="38">
        <v>100000450609</v>
      </c>
      <c r="C225" s="118">
        <v>0</v>
      </c>
      <c r="D225" s="5" t="s">
        <v>76</v>
      </c>
      <c r="E225" s="5" t="s">
        <v>984</v>
      </c>
      <c r="F225" s="6">
        <v>60000</v>
      </c>
      <c r="G225" s="6">
        <v>-59999</v>
      </c>
      <c r="H225" s="5">
        <v>1</v>
      </c>
    </row>
    <row r="226" spans="1:8">
      <c r="A226" s="118">
        <v>22</v>
      </c>
      <c r="B226" s="38">
        <v>100000450610</v>
      </c>
      <c r="C226" s="118">
        <v>0</v>
      </c>
      <c r="D226" s="5" t="s">
        <v>76</v>
      </c>
      <c r="E226" s="5" t="s">
        <v>984</v>
      </c>
      <c r="F226" s="6">
        <v>140000</v>
      </c>
      <c r="G226" s="6">
        <v>-139999</v>
      </c>
      <c r="H226" s="5">
        <v>1</v>
      </c>
    </row>
    <row r="227" spans="1:8">
      <c r="A227" s="118">
        <v>23</v>
      </c>
      <c r="B227" s="38">
        <v>100000450611</v>
      </c>
      <c r="C227" s="118">
        <v>0</v>
      </c>
      <c r="D227" s="5" t="s">
        <v>76</v>
      </c>
      <c r="E227" s="5" t="s">
        <v>984</v>
      </c>
      <c r="F227" s="6">
        <v>140000</v>
      </c>
      <c r="G227" s="6">
        <v>-139999</v>
      </c>
      <c r="H227" s="5">
        <v>1</v>
      </c>
    </row>
    <row r="228" spans="1:8">
      <c r="A228" s="118">
        <v>24</v>
      </c>
      <c r="B228" s="38">
        <v>100000450612</v>
      </c>
      <c r="C228" s="118">
        <v>0</v>
      </c>
      <c r="D228" s="5" t="s">
        <v>76</v>
      </c>
      <c r="E228" s="5" t="s">
        <v>984</v>
      </c>
      <c r="F228" s="6">
        <v>93750</v>
      </c>
      <c r="G228" s="6">
        <v>-93749</v>
      </c>
      <c r="H228" s="5">
        <v>1</v>
      </c>
    </row>
    <row r="229" spans="1:8">
      <c r="A229" s="118">
        <v>25</v>
      </c>
      <c r="B229" s="38">
        <v>100000450613</v>
      </c>
      <c r="C229" s="118">
        <v>0</v>
      </c>
      <c r="D229" s="5" t="s">
        <v>76</v>
      </c>
      <c r="E229" s="5" t="s">
        <v>984</v>
      </c>
      <c r="F229" s="6">
        <v>94400</v>
      </c>
      <c r="G229" s="6">
        <v>-94399</v>
      </c>
      <c r="H229" s="5">
        <v>1</v>
      </c>
    </row>
    <row r="230" spans="1:8">
      <c r="A230" s="118">
        <v>26</v>
      </c>
      <c r="B230" s="38">
        <v>100000451159</v>
      </c>
      <c r="C230" s="118">
        <v>0</v>
      </c>
      <c r="D230" s="5" t="s">
        <v>76</v>
      </c>
      <c r="E230" s="5" t="s">
        <v>984</v>
      </c>
      <c r="F230" s="6">
        <v>76800</v>
      </c>
      <c r="G230" s="6">
        <v>-76799</v>
      </c>
      <c r="H230" s="5">
        <v>1</v>
      </c>
    </row>
    <row r="231" spans="1:8">
      <c r="A231" s="118">
        <v>27</v>
      </c>
      <c r="B231" s="38">
        <v>100000451160</v>
      </c>
      <c r="C231" s="118">
        <v>0</v>
      </c>
      <c r="D231" s="5" t="s">
        <v>76</v>
      </c>
      <c r="E231" s="5" t="s">
        <v>984</v>
      </c>
      <c r="F231" s="6">
        <v>76800</v>
      </c>
      <c r="G231" s="6">
        <v>-76799</v>
      </c>
      <c r="H231" s="5">
        <v>1</v>
      </c>
    </row>
    <row r="232" spans="1:8">
      <c r="A232" s="118">
        <v>28</v>
      </c>
      <c r="B232" s="38">
        <v>100000451161</v>
      </c>
      <c r="C232" s="118">
        <v>0</v>
      </c>
      <c r="D232" s="5" t="s">
        <v>76</v>
      </c>
      <c r="E232" s="5" t="s">
        <v>984</v>
      </c>
      <c r="F232" s="6">
        <v>76800</v>
      </c>
      <c r="G232" s="6">
        <v>-76799</v>
      </c>
      <c r="H232" s="5">
        <v>1</v>
      </c>
    </row>
    <row r="233" spans="1:8">
      <c r="A233" s="118">
        <v>29</v>
      </c>
      <c r="B233" s="38">
        <v>100000451162</v>
      </c>
      <c r="C233" s="118">
        <v>0</v>
      </c>
      <c r="D233" s="5" t="s">
        <v>76</v>
      </c>
      <c r="E233" s="5" t="s">
        <v>984</v>
      </c>
      <c r="F233" s="6">
        <v>230400</v>
      </c>
      <c r="G233" s="6">
        <v>-230399</v>
      </c>
      <c r="H233" s="5">
        <v>1</v>
      </c>
    </row>
    <row r="234" spans="1:8">
      <c r="A234" s="118">
        <v>30</v>
      </c>
      <c r="B234" s="38">
        <v>100000451163</v>
      </c>
      <c r="C234" s="118">
        <v>0</v>
      </c>
      <c r="D234" s="5" t="s">
        <v>76</v>
      </c>
      <c r="E234" s="5" t="s">
        <v>984</v>
      </c>
      <c r="F234" s="6">
        <v>230400</v>
      </c>
      <c r="G234" s="6">
        <v>-230399</v>
      </c>
      <c r="H234" s="5">
        <v>1</v>
      </c>
    </row>
    <row r="235" spans="1:8">
      <c r="A235" s="118">
        <v>31</v>
      </c>
      <c r="B235" s="38">
        <v>100000451164</v>
      </c>
      <c r="C235" s="118">
        <v>0</v>
      </c>
      <c r="D235" s="5" t="s">
        <v>76</v>
      </c>
      <c r="E235" s="5" t="s">
        <v>984</v>
      </c>
      <c r="F235" s="6">
        <v>181000</v>
      </c>
      <c r="G235" s="6">
        <v>-180999</v>
      </c>
      <c r="H235" s="5">
        <v>1</v>
      </c>
    </row>
    <row r="236" spans="1:8">
      <c r="A236" s="118">
        <v>32</v>
      </c>
      <c r="B236" s="38">
        <v>100000451165</v>
      </c>
      <c r="C236" s="118">
        <v>0</v>
      </c>
      <c r="D236" s="5" t="s">
        <v>76</v>
      </c>
      <c r="E236" s="5" t="s">
        <v>984</v>
      </c>
      <c r="F236" s="6">
        <v>199000</v>
      </c>
      <c r="G236" s="6">
        <v>-198999</v>
      </c>
      <c r="H236" s="5">
        <v>1</v>
      </c>
    </row>
    <row r="237" spans="1:8">
      <c r="A237" s="118">
        <v>33</v>
      </c>
      <c r="B237" s="38">
        <v>100000451166</v>
      </c>
      <c r="C237" s="118">
        <v>0</v>
      </c>
      <c r="D237" s="5" t="s">
        <v>76</v>
      </c>
      <c r="E237" s="5" t="s">
        <v>984</v>
      </c>
      <c r="F237" s="6">
        <v>258667</v>
      </c>
      <c r="G237" s="6">
        <v>-258666</v>
      </c>
      <c r="H237" s="5">
        <v>1</v>
      </c>
    </row>
    <row r="238" spans="1:8">
      <c r="A238" s="118">
        <v>34</v>
      </c>
      <c r="B238" s="38">
        <v>100000451167</v>
      </c>
      <c r="C238" s="118">
        <v>0</v>
      </c>
      <c r="D238" s="5" t="s">
        <v>76</v>
      </c>
      <c r="E238" s="5" t="s">
        <v>984</v>
      </c>
      <c r="F238" s="6">
        <v>258667</v>
      </c>
      <c r="G238" s="6">
        <v>-258666</v>
      </c>
      <c r="H238" s="5">
        <v>1</v>
      </c>
    </row>
    <row r="239" spans="1:8">
      <c r="A239" s="118">
        <v>35</v>
      </c>
      <c r="B239" s="38">
        <v>100000451168</v>
      </c>
      <c r="C239" s="118">
        <v>0</v>
      </c>
      <c r="D239" s="5" t="s">
        <v>76</v>
      </c>
      <c r="E239" s="5" t="s">
        <v>984</v>
      </c>
      <c r="F239" s="6">
        <v>258667</v>
      </c>
      <c r="G239" s="6">
        <v>-258666</v>
      </c>
      <c r="H239" s="5">
        <v>1</v>
      </c>
    </row>
    <row r="240" spans="1:8">
      <c r="A240" s="118">
        <v>36</v>
      </c>
      <c r="B240" s="38">
        <v>100000451169</v>
      </c>
      <c r="C240" s="118">
        <v>0</v>
      </c>
      <c r="D240" s="5" t="s">
        <v>76</v>
      </c>
      <c r="E240" s="5" t="s">
        <v>984</v>
      </c>
      <c r="F240" s="6">
        <v>220000</v>
      </c>
      <c r="G240" s="6">
        <v>-219999</v>
      </c>
      <c r="H240" s="5">
        <v>1</v>
      </c>
    </row>
    <row r="241" spans="1:8">
      <c r="A241" s="118">
        <v>37</v>
      </c>
      <c r="B241" s="38">
        <v>100000451170</v>
      </c>
      <c r="C241" s="118">
        <v>0</v>
      </c>
      <c r="D241" s="5" t="s">
        <v>76</v>
      </c>
      <c r="E241" s="5" t="s">
        <v>984</v>
      </c>
      <c r="F241" s="6">
        <v>93700</v>
      </c>
      <c r="G241" s="6">
        <v>-93699</v>
      </c>
      <c r="H241" s="5">
        <v>1</v>
      </c>
    </row>
    <row r="242" spans="1:8">
      <c r="A242" s="118">
        <v>38</v>
      </c>
      <c r="B242" s="38">
        <v>100000451171</v>
      </c>
      <c r="C242" s="118">
        <v>0</v>
      </c>
      <c r="D242" s="5" t="s">
        <v>76</v>
      </c>
      <c r="E242" s="5" t="s">
        <v>984</v>
      </c>
      <c r="F242" s="6">
        <v>93700</v>
      </c>
      <c r="G242" s="6">
        <v>-93699</v>
      </c>
      <c r="H242" s="5">
        <v>1</v>
      </c>
    </row>
    <row r="243" spans="1:8">
      <c r="A243" s="118">
        <v>39</v>
      </c>
      <c r="B243" s="38">
        <v>100000451172</v>
      </c>
      <c r="C243" s="118">
        <v>0</v>
      </c>
      <c r="D243" s="5" t="s">
        <v>76</v>
      </c>
      <c r="E243" s="5" t="s">
        <v>984</v>
      </c>
      <c r="F243" s="6">
        <v>93700</v>
      </c>
      <c r="G243" s="6">
        <v>-93699</v>
      </c>
      <c r="H243" s="5">
        <v>1</v>
      </c>
    </row>
    <row r="244" spans="1:8">
      <c r="A244" s="118">
        <v>40</v>
      </c>
      <c r="B244" s="38">
        <v>100000451173</v>
      </c>
      <c r="C244" s="118">
        <v>0</v>
      </c>
      <c r="D244" s="5" t="s">
        <v>76</v>
      </c>
      <c r="E244" s="5" t="s">
        <v>984</v>
      </c>
      <c r="F244" s="6">
        <v>111000</v>
      </c>
      <c r="G244" s="6">
        <v>-110999</v>
      </c>
      <c r="H244" s="5">
        <v>1</v>
      </c>
    </row>
    <row r="245" spans="1:8">
      <c r="A245" s="118">
        <v>41</v>
      </c>
      <c r="B245" s="38">
        <v>100000451174</v>
      </c>
      <c r="C245" s="118">
        <v>0</v>
      </c>
      <c r="D245" s="5" t="s">
        <v>76</v>
      </c>
      <c r="E245" s="5" t="s">
        <v>984</v>
      </c>
      <c r="F245" s="6">
        <v>97790</v>
      </c>
      <c r="G245" s="6">
        <v>-97789</v>
      </c>
      <c r="H245" s="5">
        <v>1</v>
      </c>
    </row>
    <row r="246" spans="1:8">
      <c r="A246" s="118">
        <v>42</v>
      </c>
      <c r="B246" s="38">
        <v>100000451175</v>
      </c>
      <c r="C246" s="118">
        <v>0</v>
      </c>
      <c r="D246" s="5" t="s">
        <v>76</v>
      </c>
      <c r="E246" s="5" t="s">
        <v>984</v>
      </c>
      <c r="F246" s="6">
        <v>93700</v>
      </c>
      <c r="G246" s="6">
        <v>-93699</v>
      </c>
      <c r="H246" s="5">
        <v>1</v>
      </c>
    </row>
    <row r="247" spans="1:8">
      <c r="A247" s="118">
        <v>43</v>
      </c>
      <c r="B247" s="38">
        <v>100000451176</v>
      </c>
      <c r="C247" s="118">
        <v>0</v>
      </c>
      <c r="D247" s="5" t="s">
        <v>76</v>
      </c>
      <c r="E247" s="5" t="s">
        <v>984</v>
      </c>
      <c r="F247" s="6">
        <v>140000</v>
      </c>
      <c r="G247" s="6">
        <v>-139999</v>
      </c>
      <c r="H247" s="5">
        <v>1</v>
      </c>
    </row>
    <row r="248" spans="1:8">
      <c r="A248" s="118">
        <v>44</v>
      </c>
      <c r="B248" s="38">
        <v>100000451178</v>
      </c>
      <c r="C248" s="118">
        <v>0</v>
      </c>
      <c r="D248" s="5" t="s">
        <v>76</v>
      </c>
      <c r="E248" s="5" t="s">
        <v>984</v>
      </c>
      <c r="F248" s="6">
        <v>140000</v>
      </c>
      <c r="G248" s="6">
        <v>-139999</v>
      </c>
      <c r="H248" s="5">
        <v>1</v>
      </c>
    </row>
    <row r="249" spans="1:8">
      <c r="A249" s="118">
        <v>45</v>
      </c>
      <c r="B249" s="38">
        <v>100000451179</v>
      </c>
      <c r="C249" s="118">
        <v>0</v>
      </c>
      <c r="D249" s="5" t="s">
        <v>76</v>
      </c>
      <c r="E249" s="5" t="s">
        <v>984</v>
      </c>
      <c r="F249" s="6">
        <v>200000</v>
      </c>
      <c r="G249" s="6">
        <v>-199999</v>
      </c>
      <c r="H249" s="5">
        <v>1</v>
      </c>
    </row>
    <row r="250" spans="1:8">
      <c r="A250" s="118">
        <v>46</v>
      </c>
      <c r="B250" s="38">
        <v>100000451180</v>
      </c>
      <c r="C250" s="118">
        <v>0</v>
      </c>
      <c r="D250" s="5" t="s">
        <v>76</v>
      </c>
      <c r="E250" s="5" t="s">
        <v>984</v>
      </c>
      <c r="F250" s="6">
        <v>80000</v>
      </c>
      <c r="G250" s="6">
        <v>-79999</v>
      </c>
      <c r="H250" s="5">
        <v>1</v>
      </c>
    </row>
    <row r="251" spans="1:8">
      <c r="A251" s="118">
        <v>47</v>
      </c>
      <c r="B251" s="38">
        <v>100000451181</v>
      </c>
      <c r="C251" s="118">
        <v>0</v>
      </c>
      <c r="D251" s="5" t="s">
        <v>76</v>
      </c>
      <c r="E251" s="5" t="s">
        <v>984</v>
      </c>
      <c r="F251" s="6">
        <v>93700</v>
      </c>
      <c r="G251" s="6">
        <v>-93699</v>
      </c>
      <c r="H251" s="5">
        <v>1</v>
      </c>
    </row>
    <row r="252" spans="1:8">
      <c r="A252" s="118">
        <v>48</v>
      </c>
      <c r="B252" s="38">
        <v>100000451182</v>
      </c>
      <c r="C252" s="118">
        <v>0</v>
      </c>
      <c r="D252" s="5" t="s">
        <v>76</v>
      </c>
      <c r="E252" s="5" t="s">
        <v>984</v>
      </c>
      <c r="F252" s="6">
        <v>140000</v>
      </c>
      <c r="G252" s="6">
        <v>-139999</v>
      </c>
      <c r="H252" s="5">
        <v>1</v>
      </c>
    </row>
    <row r="253" spans="1:8">
      <c r="A253" s="118">
        <v>49</v>
      </c>
      <c r="B253" s="38">
        <v>100000451183</v>
      </c>
      <c r="C253" s="118">
        <v>0</v>
      </c>
      <c r="D253" s="5" t="s">
        <v>76</v>
      </c>
      <c r="E253" s="5" t="s">
        <v>984</v>
      </c>
      <c r="F253" s="6">
        <v>199000</v>
      </c>
      <c r="G253" s="6">
        <v>-198999</v>
      </c>
      <c r="H253" s="5">
        <v>1</v>
      </c>
    </row>
    <row r="254" spans="1:8">
      <c r="A254" s="118">
        <v>50</v>
      </c>
      <c r="B254" s="38">
        <v>100000451184</v>
      </c>
      <c r="C254" s="118">
        <v>0</v>
      </c>
      <c r="D254" s="5" t="s">
        <v>76</v>
      </c>
      <c r="E254" s="5" t="s">
        <v>984</v>
      </c>
      <c r="F254" s="6">
        <v>220000</v>
      </c>
      <c r="G254" s="6">
        <v>-219999</v>
      </c>
      <c r="H254" s="5">
        <v>1</v>
      </c>
    </row>
    <row r="255" spans="1:8">
      <c r="A255" s="118">
        <v>51</v>
      </c>
      <c r="B255" s="38">
        <v>100000451185</v>
      </c>
      <c r="C255" s="118">
        <v>0</v>
      </c>
      <c r="D255" s="5" t="s">
        <v>76</v>
      </c>
      <c r="E255" s="5" t="s">
        <v>984</v>
      </c>
      <c r="F255" s="6">
        <v>80000</v>
      </c>
      <c r="G255" s="6">
        <v>-79999</v>
      </c>
      <c r="H255" s="5">
        <v>1</v>
      </c>
    </row>
    <row r="256" spans="1:8">
      <c r="A256" s="118">
        <v>52</v>
      </c>
      <c r="B256" s="38">
        <v>100000451186</v>
      </c>
      <c r="C256" s="118">
        <v>0</v>
      </c>
      <c r="D256" s="5" t="s">
        <v>76</v>
      </c>
      <c r="E256" s="5" t="s">
        <v>984</v>
      </c>
      <c r="F256" s="6">
        <v>93900</v>
      </c>
      <c r="G256" s="6">
        <v>-93899</v>
      </c>
      <c r="H256" s="5">
        <v>1</v>
      </c>
    </row>
    <row r="257" spans="1:8">
      <c r="A257" s="118">
        <v>53</v>
      </c>
      <c r="B257" s="38">
        <v>100000451187</v>
      </c>
      <c r="C257" s="118">
        <v>0</v>
      </c>
      <c r="D257" s="5" t="s">
        <v>76</v>
      </c>
      <c r="E257" s="5" t="s">
        <v>984</v>
      </c>
      <c r="F257" s="6">
        <v>174000</v>
      </c>
      <c r="G257" s="6">
        <v>-173999</v>
      </c>
      <c r="H257" s="5">
        <v>1</v>
      </c>
    </row>
    <row r="258" spans="1:8">
      <c r="A258" s="118">
        <v>54</v>
      </c>
      <c r="B258" s="38">
        <v>100000451188</v>
      </c>
      <c r="C258" s="118">
        <v>0</v>
      </c>
      <c r="D258" s="5" t="s">
        <v>76</v>
      </c>
      <c r="E258" s="5" t="s">
        <v>984</v>
      </c>
      <c r="F258" s="6">
        <v>60000</v>
      </c>
      <c r="G258" s="6">
        <v>-59999</v>
      </c>
      <c r="H258" s="5">
        <v>1</v>
      </c>
    </row>
    <row r="259" spans="1:8">
      <c r="A259" s="118">
        <v>55</v>
      </c>
      <c r="B259" s="38">
        <v>100000451189</v>
      </c>
      <c r="C259" s="118">
        <v>0</v>
      </c>
      <c r="D259" s="5" t="s">
        <v>76</v>
      </c>
      <c r="E259" s="5" t="s">
        <v>984</v>
      </c>
      <c r="F259" s="6">
        <v>199000</v>
      </c>
      <c r="G259" s="6">
        <v>-198999</v>
      </c>
      <c r="H259" s="5">
        <v>1</v>
      </c>
    </row>
    <row r="260" spans="1:8">
      <c r="A260" s="118">
        <v>56</v>
      </c>
      <c r="B260" s="38">
        <v>100000451190</v>
      </c>
      <c r="C260" s="118">
        <v>0</v>
      </c>
      <c r="D260" s="5" t="s">
        <v>76</v>
      </c>
      <c r="E260" s="5" t="s">
        <v>984</v>
      </c>
      <c r="F260" s="6">
        <v>140000</v>
      </c>
      <c r="G260" s="6">
        <v>-139999</v>
      </c>
      <c r="H260" s="5">
        <v>1</v>
      </c>
    </row>
    <row r="261" spans="1:8">
      <c r="A261" s="118">
        <v>57</v>
      </c>
      <c r="B261" s="38">
        <v>100000451191</v>
      </c>
      <c r="C261" s="118">
        <v>0</v>
      </c>
      <c r="D261" s="5" t="s">
        <v>76</v>
      </c>
      <c r="E261" s="5" t="s">
        <v>984</v>
      </c>
      <c r="F261" s="6">
        <v>140000</v>
      </c>
      <c r="G261" s="6">
        <v>-139999</v>
      </c>
      <c r="H261" s="5">
        <v>1</v>
      </c>
    </row>
    <row r="262" spans="1:8">
      <c r="A262" s="118">
        <v>58</v>
      </c>
      <c r="B262" s="38">
        <v>100000451192</v>
      </c>
      <c r="C262" s="118">
        <v>0</v>
      </c>
      <c r="D262" s="5" t="s">
        <v>76</v>
      </c>
      <c r="E262" s="5" t="s">
        <v>984</v>
      </c>
      <c r="F262" s="6">
        <v>165000</v>
      </c>
      <c r="G262" s="6">
        <v>-164999</v>
      </c>
      <c r="H262" s="5">
        <v>1</v>
      </c>
    </row>
    <row r="263" spans="1:8">
      <c r="A263" s="118">
        <v>59</v>
      </c>
      <c r="B263" s="38">
        <v>100000451193</v>
      </c>
      <c r="C263" s="118">
        <v>0</v>
      </c>
      <c r="D263" s="5" t="s">
        <v>76</v>
      </c>
      <c r="E263" s="5" t="s">
        <v>984</v>
      </c>
      <c r="F263" s="6">
        <v>163000</v>
      </c>
      <c r="G263" s="6">
        <v>-162999</v>
      </c>
      <c r="H263" s="5">
        <v>1</v>
      </c>
    </row>
    <row r="264" spans="1:8">
      <c r="A264" s="118">
        <v>60</v>
      </c>
      <c r="B264" s="38">
        <v>100000451194</v>
      </c>
      <c r="C264" s="118">
        <v>0</v>
      </c>
      <c r="D264" s="5" t="s">
        <v>76</v>
      </c>
      <c r="E264" s="5" t="s">
        <v>984</v>
      </c>
      <c r="F264" s="6">
        <v>163000</v>
      </c>
      <c r="G264" s="6">
        <v>-162999</v>
      </c>
      <c r="H264" s="5">
        <v>1</v>
      </c>
    </row>
    <row r="265" spans="1:8">
      <c r="A265" s="118">
        <v>61</v>
      </c>
      <c r="B265" s="38">
        <v>100000451195</v>
      </c>
      <c r="C265" s="118">
        <v>0</v>
      </c>
      <c r="D265" s="5" t="s">
        <v>76</v>
      </c>
      <c r="E265" s="5" t="s">
        <v>984</v>
      </c>
      <c r="F265" s="6">
        <v>181000</v>
      </c>
      <c r="G265" s="6">
        <v>-180999</v>
      </c>
      <c r="H265" s="5">
        <v>1</v>
      </c>
    </row>
    <row r="266" spans="1:8">
      <c r="A266" s="118">
        <v>62</v>
      </c>
      <c r="B266" s="38">
        <v>100000451196</v>
      </c>
      <c r="C266" s="118">
        <v>0</v>
      </c>
      <c r="D266" s="5" t="s">
        <v>76</v>
      </c>
      <c r="E266" s="5" t="s">
        <v>984</v>
      </c>
      <c r="F266" s="6">
        <v>276000</v>
      </c>
      <c r="G266" s="6">
        <v>-275999</v>
      </c>
      <c r="H266" s="5">
        <v>1</v>
      </c>
    </row>
    <row r="267" spans="1:8">
      <c r="A267" s="118">
        <v>63</v>
      </c>
      <c r="B267" s="38">
        <v>100000451197</v>
      </c>
      <c r="C267" s="118">
        <v>0</v>
      </c>
      <c r="D267" s="5" t="s">
        <v>76</v>
      </c>
      <c r="E267" s="5" t="s">
        <v>984</v>
      </c>
      <c r="F267" s="6">
        <v>276000</v>
      </c>
      <c r="G267" s="6">
        <v>-275999</v>
      </c>
      <c r="H267" s="5">
        <v>1</v>
      </c>
    </row>
    <row r="268" spans="1:8">
      <c r="A268" s="118">
        <v>64</v>
      </c>
      <c r="B268" s="38">
        <v>100000451198</v>
      </c>
      <c r="C268" s="118">
        <v>0</v>
      </c>
      <c r="D268" s="5" t="s">
        <v>76</v>
      </c>
      <c r="E268" s="5" t="s">
        <v>984</v>
      </c>
      <c r="F268" s="6">
        <v>372000</v>
      </c>
      <c r="G268" s="6">
        <v>-371999</v>
      </c>
      <c r="H268" s="5">
        <v>1</v>
      </c>
    </row>
    <row r="269" spans="1:8">
      <c r="A269" s="118">
        <v>65</v>
      </c>
      <c r="B269" s="38">
        <v>100000451199</v>
      </c>
      <c r="C269" s="118">
        <v>0</v>
      </c>
      <c r="D269" s="5" t="s">
        <v>76</v>
      </c>
      <c r="E269" s="5" t="s">
        <v>984</v>
      </c>
      <c r="F269" s="6">
        <v>199000</v>
      </c>
      <c r="G269" s="6">
        <v>-198999</v>
      </c>
      <c r="H269" s="5">
        <v>1</v>
      </c>
    </row>
    <row r="270" spans="1:8">
      <c r="A270" s="118">
        <v>66</v>
      </c>
      <c r="B270" s="38">
        <v>100000451200</v>
      </c>
      <c r="C270" s="118">
        <v>0</v>
      </c>
      <c r="D270" s="5" t="s">
        <v>76</v>
      </c>
      <c r="E270" s="5" t="s">
        <v>984</v>
      </c>
      <c r="F270" s="6">
        <v>200000</v>
      </c>
      <c r="G270" s="6">
        <v>-199999</v>
      </c>
      <c r="H270" s="5">
        <v>1</v>
      </c>
    </row>
    <row r="271" spans="1:8">
      <c r="A271" s="118">
        <v>67</v>
      </c>
      <c r="B271" s="38">
        <v>100000451201</v>
      </c>
      <c r="C271" s="118">
        <v>0</v>
      </c>
      <c r="D271" s="5" t="s">
        <v>76</v>
      </c>
      <c r="E271" s="5" t="s">
        <v>984</v>
      </c>
      <c r="F271" s="6">
        <v>50000</v>
      </c>
      <c r="G271" s="6">
        <v>-49999</v>
      </c>
      <c r="H271" s="5">
        <v>1</v>
      </c>
    </row>
    <row r="272" spans="1:8">
      <c r="A272" s="118">
        <v>68</v>
      </c>
      <c r="B272" s="38">
        <v>100000451202</v>
      </c>
      <c r="C272" s="118">
        <v>0</v>
      </c>
      <c r="D272" s="5" t="s">
        <v>76</v>
      </c>
      <c r="E272" s="5" t="s">
        <v>984</v>
      </c>
      <c r="F272" s="6">
        <v>50000</v>
      </c>
      <c r="G272" s="6">
        <v>-49999</v>
      </c>
      <c r="H272" s="5">
        <v>1</v>
      </c>
    </row>
    <row r="273" spans="1:8">
      <c r="A273" s="118">
        <v>69</v>
      </c>
      <c r="B273" s="38">
        <v>100000451203</v>
      </c>
      <c r="C273" s="118">
        <v>0</v>
      </c>
      <c r="D273" s="5" t="s">
        <v>76</v>
      </c>
      <c r="E273" s="5" t="s">
        <v>984</v>
      </c>
      <c r="F273" s="6">
        <v>60000</v>
      </c>
      <c r="G273" s="6">
        <v>-59999</v>
      </c>
      <c r="H273" s="5">
        <v>1</v>
      </c>
    </row>
    <row r="274" spans="1:8">
      <c r="A274" s="118">
        <v>70</v>
      </c>
      <c r="B274" s="38">
        <v>100000451204</v>
      </c>
      <c r="C274" s="118">
        <v>0</v>
      </c>
      <c r="D274" s="5" t="s">
        <v>76</v>
      </c>
      <c r="E274" s="5" t="s">
        <v>984</v>
      </c>
      <c r="F274" s="6">
        <v>199000</v>
      </c>
      <c r="G274" s="6">
        <v>-198999</v>
      </c>
      <c r="H274" s="5">
        <v>1</v>
      </c>
    </row>
    <row r="275" spans="1:8">
      <c r="A275" s="118">
        <v>71</v>
      </c>
      <c r="B275" s="38">
        <v>100000451205</v>
      </c>
      <c r="C275" s="118">
        <v>0</v>
      </c>
      <c r="D275" s="5" t="s">
        <v>76</v>
      </c>
      <c r="E275" s="5" t="s">
        <v>984</v>
      </c>
      <c r="F275" s="6">
        <v>199000</v>
      </c>
      <c r="G275" s="6">
        <v>-198999</v>
      </c>
      <c r="H275" s="5">
        <v>1</v>
      </c>
    </row>
    <row r="276" spans="1:8">
      <c r="A276" s="118">
        <v>72</v>
      </c>
      <c r="B276" s="38">
        <v>100000451206</v>
      </c>
      <c r="C276" s="118">
        <v>0</v>
      </c>
      <c r="D276" s="5" t="s">
        <v>76</v>
      </c>
      <c r="E276" s="5" t="s">
        <v>985</v>
      </c>
      <c r="F276" s="6">
        <v>720000</v>
      </c>
      <c r="G276" s="6">
        <v>-719999</v>
      </c>
      <c r="H276" s="5">
        <v>1</v>
      </c>
    </row>
    <row r="277" spans="1:8">
      <c r="A277" s="118">
        <v>73</v>
      </c>
      <c r="B277" s="38">
        <v>100000451207</v>
      </c>
      <c r="C277" s="118">
        <v>0</v>
      </c>
      <c r="D277" s="5" t="s">
        <v>76</v>
      </c>
      <c r="E277" s="5" t="s">
        <v>985</v>
      </c>
      <c r="F277" s="6">
        <v>1020000</v>
      </c>
      <c r="G277" s="6">
        <v>-1019999</v>
      </c>
      <c r="H277" s="5">
        <v>1</v>
      </c>
    </row>
    <row r="278" spans="1:8">
      <c r="A278" s="118">
        <v>74</v>
      </c>
      <c r="B278" s="38">
        <v>100000451208</v>
      </c>
      <c r="C278" s="118">
        <v>0</v>
      </c>
      <c r="D278" s="5" t="s">
        <v>76</v>
      </c>
      <c r="E278" s="5" t="s">
        <v>985</v>
      </c>
      <c r="F278" s="6">
        <v>720000</v>
      </c>
      <c r="G278" s="6">
        <v>-719999</v>
      </c>
      <c r="H278" s="5">
        <v>1</v>
      </c>
    </row>
    <row r="279" spans="1:8">
      <c r="A279" s="118">
        <v>75</v>
      </c>
      <c r="B279" s="38">
        <v>100000451209</v>
      </c>
      <c r="C279" s="118">
        <v>0</v>
      </c>
      <c r="D279" s="5" t="s">
        <v>76</v>
      </c>
      <c r="E279" s="5" t="s">
        <v>985</v>
      </c>
      <c r="F279" s="6">
        <v>720000</v>
      </c>
      <c r="G279" s="6">
        <v>-719999</v>
      </c>
      <c r="H279" s="5">
        <v>1</v>
      </c>
    </row>
    <row r="280" spans="1:8">
      <c r="A280" s="118">
        <v>76</v>
      </c>
      <c r="B280" s="38">
        <v>100000451210</v>
      </c>
      <c r="C280" s="118">
        <v>0</v>
      </c>
      <c r="D280" s="5" t="s">
        <v>76</v>
      </c>
      <c r="E280" s="5" t="s">
        <v>985</v>
      </c>
      <c r="F280" s="6">
        <v>1166667</v>
      </c>
      <c r="G280" s="6">
        <v>-1166666</v>
      </c>
      <c r="H280" s="5">
        <v>1</v>
      </c>
    </row>
    <row r="281" spans="1:8">
      <c r="A281" s="118">
        <v>77</v>
      </c>
      <c r="B281" s="38">
        <v>100000451211</v>
      </c>
      <c r="C281" s="118">
        <v>0</v>
      </c>
      <c r="D281" s="5" t="s">
        <v>76</v>
      </c>
      <c r="E281" s="5" t="s">
        <v>985</v>
      </c>
      <c r="F281" s="6">
        <v>1166667</v>
      </c>
      <c r="G281" s="6">
        <v>-1166666</v>
      </c>
      <c r="H281" s="5">
        <v>1</v>
      </c>
    </row>
    <row r="282" spans="1:8">
      <c r="A282" s="118">
        <v>78</v>
      </c>
      <c r="B282" s="38">
        <v>100000451212</v>
      </c>
      <c r="C282" s="118">
        <v>0</v>
      </c>
      <c r="D282" s="5" t="s">
        <v>76</v>
      </c>
      <c r="E282" s="5" t="s">
        <v>985</v>
      </c>
      <c r="F282" s="6">
        <v>1166667</v>
      </c>
      <c r="G282" s="6">
        <v>-1166666</v>
      </c>
      <c r="H282" s="5">
        <v>1</v>
      </c>
    </row>
    <row r="283" spans="1:8">
      <c r="A283" s="118">
        <v>79</v>
      </c>
      <c r="B283" s="38">
        <v>100000451213</v>
      </c>
      <c r="C283" s="118">
        <v>0</v>
      </c>
      <c r="D283" s="5" t="s">
        <v>76</v>
      </c>
      <c r="E283" s="5" t="s">
        <v>985</v>
      </c>
      <c r="F283" s="6">
        <v>400000</v>
      </c>
      <c r="G283" s="6">
        <v>-399999</v>
      </c>
      <c r="H283" s="5">
        <v>1</v>
      </c>
    </row>
    <row r="284" spans="1:8">
      <c r="A284" s="118">
        <v>80</v>
      </c>
      <c r="B284" s="38">
        <v>100000451214</v>
      </c>
      <c r="C284" s="118">
        <v>0</v>
      </c>
      <c r="D284" s="5" t="s">
        <v>76</v>
      </c>
      <c r="E284" s="5" t="s">
        <v>985</v>
      </c>
      <c r="F284" s="6">
        <v>600000</v>
      </c>
      <c r="G284" s="6">
        <v>-599999</v>
      </c>
      <c r="H284" s="5">
        <v>1</v>
      </c>
    </row>
    <row r="285" spans="1:8">
      <c r="A285" s="118">
        <v>81</v>
      </c>
      <c r="B285" s="38">
        <v>100000451215</v>
      </c>
      <c r="C285" s="118">
        <v>0</v>
      </c>
      <c r="D285" s="5" t="s">
        <v>76</v>
      </c>
      <c r="E285" s="5" t="s">
        <v>985</v>
      </c>
      <c r="F285" s="6">
        <v>720000</v>
      </c>
      <c r="G285" s="6">
        <v>-719999</v>
      </c>
      <c r="H285" s="5">
        <v>1</v>
      </c>
    </row>
    <row r="286" spans="1:8">
      <c r="A286" s="118">
        <v>82</v>
      </c>
      <c r="B286" s="38">
        <v>100000451216</v>
      </c>
      <c r="C286" s="118">
        <v>0</v>
      </c>
      <c r="D286" s="5" t="s">
        <v>76</v>
      </c>
      <c r="E286" s="5" t="s">
        <v>985</v>
      </c>
      <c r="F286" s="6">
        <v>720000</v>
      </c>
      <c r="G286" s="6">
        <v>-719999</v>
      </c>
      <c r="H286" s="5">
        <v>1</v>
      </c>
    </row>
    <row r="287" spans="1:8">
      <c r="A287" s="118">
        <v>83</v>
      </c>
      <c r="B287" s="38">
        <v>100000451217</v>
      </c>
      <c r="C287" s="118">
        <v>0</v>
      </c>
      <c r="D287" s="5" t="s">
        <v>76</v>
      </c>
      <c r="E287" s="5" t="s">
        <v>985</v>
      </c>
      <c r="F287" s="6">
        <v>800000</v>
      </c>
      <c r="G287" s="6">
        <v>-799999</v>
      </c>
      <c r="H287" s="5">
        <v>1</v>
      </c>
    </row>
    <row r="288" spans="1:8">
      <c r="A288" s="118">
        <v>84</v>
      </c>
      <c r="B288" s="38">
        <v>100000451218</v>
      </c>
      <c r="C288" s="118">
        <v>0</v>
      </c>
      <c r="D288" s="5" t="s">
        <v>76</v>
      </c>
      <c r="E288" s="5" t="s">
        <v>985</v>
      </c>
      <c r="F288" s="6">
        <v>720000</v>
      </c>
      <c r="G288" s="6">
        <v>-719999</v>
      </c>
      <c r="H288" s="5">
        <v>1</v>
      </c>
    </row>
    <row r="289" spans="1:8">
      <c r="A289" s="118">
        <v>85</v>
      </c>
      <c r="B289" s="38">
        <v>100000451219</v>
      </c>
      <c r="C289" s="118">
        <v>0</v>
      </c>
      <c r="D289" s="5" t="s">
        <v>76</v>
      </c>
      <c r="E289" s="5" t="s">
        <v>985</v>
      </c>
      <c r="F289" s="6">
        <v>1584000</v>
      </c>
      <c r="G289" s="6">
        <v>-1583999</v>
      </c>
      <c r="H289" s="5">
        <v>1</v>
      </c>
    </row>
    <row r="290" spans="1:8">
      <c r="A290" s="118">
        <v>86</v>
      </c>
      <c r="B290" s="38">
        <v>100000451220</v>
      </c>
      <c r="C290" s="118">
        <v>0</v>
      </c>
      <c r="D290" s="5" t="s">
        <v>76</v>
      </c>
      <c r="E290" s="5" t="s">
        <v>985</v>
      </c>
      <c r="F290" s="6">
        <v>720000</v>
      </c>
      <c r="G290" s="6">
        <v>-719999</v>
      </c>
      <c r="H290" s="5">
        <v>1</v>
      </c>
    </row>
    <row r="291" spans="1:8">
      <c r="A291" s="118">
        <v>87</v>
      </c>
      <c r="B291" s="38">
        <v>100000451221</v>
      </c>
      <c r="C291" s="118">
        <v>0</v>
      </c>
      <c r="D291" s="5" t="s">
        <v>76</v>
      </c>
      <c r="E291" s="5" t="s">
        <v>985</v>
      </c>
      <c r="F291" s="6">
        <v>720000</v>
      </c>
      <c r="G291" s="6">
        <v>-719999</v>
      </c>
      <c r="H291" s="5">
        <v>1</v>
      </c>
    </row>
    <row r="292" spans="1:8">
      <c r="A292" s="118">
        <v>88</v>
      </c>
      <c r="B292" s="38">
        <v>100000451222</v>
      </c>
      <c r="C292" s="118">
        <v>0</v>
      </c>
      <c r="D292" s="5" t="s">
        <v>76</v>
      </c>
      <c r="E292" s="5" t="s">
        <v>985</v>
      </c>
      <c r="F292" s="6">
        <v>447000</v>
      </c>
      <c r="G292" s="6">
        <v>-446999</v>
      </c>
      <c r="H292" s="5">
        <v>1</v>
      </c>
    </row>
    <row r="293" spans="1:8">
      <c r="A293" s="118">
        <v>89</v>
      </c>
      <c r="B293" s="38">
        <v>100000451223</v>
      </c>
      <c r="C293" s="118">
        <v>0</v>
      </c>
      <c r="D293" s="5" t="s">
        <v>76</v>
      </c>
      <c r="E293" s="5" t="s">
        <v>985</v>
      </c>
      <c r="F293" s="6">
        <v>797500</v>
      </c>
      <c r="G293" s="6">
        <v>-797499</v>
      </c>
      <c r="H293" s="5">
        <v>1</v>
      </c>
    </row>
    <row r="294" spans="1:8">
      <c r="A294" s="118">
        <v>90</v>
      </c>
      <c r="B294" s="38">
        <v>100000451224</v>
      </c>
      <c r="C294" s="118">
        <v>0</v>
      </c>
      <c r="D294" s="5" t="s">
        <v>76</v>
      </c>
      <c r="E294" s="5" t="s">
        <v>985</v>
      </c>
      <c r="F294" s="6">
        <v>797500</v>
      </c>
      <c r="G294" s="6">
        <v>-797499</v>
      </c>
      <c r="H294" s="5">
        <v>1</v>
      </c>
    </row>
    <row r="295" spans="1:8">
      <c r="A295" s="118">
        <v>91</v>
      </c>
      <c r="B295" s="38">
        <v>100000451225</v>
      </c>
      <c r="C295" s="118">
        <v>0</v>
      </c>
      <c r="D295" s="5" t="s">
        <v>76</v>
      </c>
      <c r="E295" s="5" t="s">
        <v>985</v>
      </c>
      <c r="F295" s="6">
        <v>710000</v>
      </c>
      <c r="G295" s="6">
        <v>-709999</v>
      </c>
      <c r="H295" s="5">
        <v>1</v>
      </c>
    </row>
    <row r="296" spans="1:8">
      <c r="A296" s="118">
        <v>92</v>
      </c>
      <c r="B296" s="38">
        <v>100000451226</v>
      </c>
      <c r="C296" s="118">
        <v>0</v>
      </c>
      <c r="D296" s="5" t="s">
        <v>76</v>
      </c>
      <c r="E296" s="5" t="s">
        <v>985</v>
      </c>
      <c r="F296" s="6">
        <v>447000</v>
      </c>
      <c r="G296" s="6">
        <v>-446999</v>
      </c>
      <c r="H296" s="5">
        <v>1</v>
      </c>
    </row>
    <row r="297" spans="1:8">
      <c r="A297" s="118">
        <v>93</v>
      </c>
      <c r="B297" s="38">
        <v>100000451227</v>
      </c>
      <c r="C297" s="118">
        <v>0</v>
      </c>
      <c r="D297" s="5" t="s">
        <v>76</v>
      </c>
      <c r="E297" s="5" t="s">
        <v>985</v>
      </c>
      <c r="F297" s="6">
        <v>447000</v>
      </c>
      <c r="G297" s="6">
        <v>-446999</v>
      </c>
      <c r="H297" s="5">
        <v>1</v>
      </c>
    </row>
    <row r="298" spans="1:8">
      <c r="A298" s="118">
        <v>94</v>
      </c>
      <c r="B298" s="38">
        <v>100000451228</v>
      </c>
      <c r="C298" s="118">
        <v>0</v>
      </c>
      <c r="D298" s="5" t="s">
        <v>76</v>
      </c>
      <c r="E298" s="5" t="s">
        <v>985</v>
      </c>
      <c r="F298" s="6">
        <v>447000</v>
      </c>
      <c r="G298" s="6">
        <v>-446999</v>
      </c>
      <c r="H298" s="5">
        <v>1</v>
      </c>
    </row>
    <row r="299" spans="1:8">
      <c r="A299" s="118">
        <v>95</v>
      </c>
      <c r="B299" s="38">
        <v>100000451229</v>
      </c>
      <c r="C299" s="118">
        <v>0</v>
      </c>
      <c r="D299" s="5" t="s">
        <v>76</v>
      </c>
      <c r="E299" s="5" t="s">
        <v>985</v>
      </c>
      <c r="F299" s="6">
        <v>447000</v>
      </c>
      <c r="G299" s="6">
        <v>-446999</v>
      </c>
      <c r="H299" s="5">
        <v>1</v>
      </c>
    </row>
    <row r="300" spans="1:8">
      <c r="A300" s="118">
        <v>96</v>
      </c>
      <c r="B300" s="38">
        <v>100000451230</v>
      </c>
      <c r="C300" s="118">
        <v>0</v>
      </c>
      <c r="D300" s="5" t="s">
        <v>76</v>
      </c>
      <c r="E300" s="5" t="s">
        <v>985</v>
      </c>
      <c r="F300" s="6">
        <v>447000</v>
      </c>
      <c r="G300" s="6">
        <v>-446999</v>
      </c>
      <c r="H300" s="5">
        <v>1</v>
      </c>
    </row>
    <row r="301" spans="1:8">
      <c r="A301" s="118">
        <v>97</v>
      </c>
      <c r="B301" s="38">
        <v>100000451231</v>
      </c>
      <c r="C301" s="118">
        <v>0</v>
      </c>
      <c r="D301" s="5" t="s">
        <v>76</v>
      </c>
      <c r="E301" s="5" t="s">
        <v>985</v>
      </c>
      <c r="F301" s="6">
        <v>389200</v>
      </c>
      <c r="G301" s="6">
        <v>-389199</v>
      </c>
      <c r="H301" s="5">
        <v>1</v>
      </c>
    </row>
    <row r="302" spans="1:8">
      <c r="A302" s="118">
        <v>98</v>
      </c>
      <c r="B302" s="38">
        <v>100000451232</v>
      </c>
      <c r="C302" s="118">
        <v>0</v>
      </c>
      <c r="D302" s="5" t="s">
        <v>76</v>
      </c>
      <c r="E302" s="5" t="s">
        <v>985</v>
      </c>
      <c r="F302" s="6">
        <v>340000</v>
      </c>
      <c r="G302" s="6">
        <v>-339999</v>
      </c>
      <c r="H302" s="5">
        <v>1</v>
      </c>
    </row>
    <row r="303" spans="1:8">
      <c r="A303" s="118">
        <v>99</v>
      </c>
      <c r="B303" s="38">
        <v>100000451233</v>
      </c>
      <c r="C303" s="118">
        <v>0</v>
      </c>
      <c r="D303" s="5" t="s">
        <v>76</v>
      </c>
      <c r="E303" s="5" t="s">
        <v>985</v>
      </c>
      <c r="F303" s="6">
        <v>340000</v>
      </c>
      <c r="G303" s="6">
        <v>-339999</v>
      </c>
      <c r="H303" s="5">
        <v>1</v>
      </c>
    </row>
    <row r="304" spans="1:8">
      <c r="A304" s="118">
        <v>100</v>
      </c>
      <c r="B304" s="38">
        <v>100000451234</v>
      </c>
      <c r="C304" s="118">
        <v>0</v>
      </c>
      <c r="D304" s="5" t="s">
        <v>76</v>
      </c>
      <c r="E304" s="5" t="s">
        <v>985</v>
      </c>
      <c r="F304" s="6">
        <v>720000</v>
      </c>
      <c r="G304" s="6">
        <v>-719999</v>
      </c>
      <c r="H304" s="5">
        <v>1</v>
      </c>
    </row>
    <row r="305" spans="1:8">
      <c r="A305" s="118">
        <v>101</v>
      </c>
      <c r="B305" s="38">
        <v>100000451235</v>
      </c>
      <c r="C305" s="118">
        <v>0</v>
      </c>
      <c r="D305" s="5" t="s">
        <v>76</v>
      </c>
      <c r="E305" s="5" t="s">
        <v>985</v>
      </c>
      <c r="F305" s="6">
        <v>720000</v>
      </c>
      <c r="G305" s="6">
        <v>-719999</v>
      </c>
      <c r="H305" s="5">
        <v>1</v>
      </c>
    </row>
    <row r="306" spans="1:8">
      <c r="A306" s="118">
        <v>102</v>
      </c>
      <c r="B306" s="38">
        <v>100000451236</v>
      </c>
      <c r="C306" s="118">
        <v>0</v>
      </c>
      <c r="D306" s="5" t="s">
        <v>76</v>
      </c>
      <c r="E306" s="5" t="s">
        <v>985</v>
      </c>
      <c r="F306" s="6">
        <v>720000</v>
      </c>
      <c r="G306" s="6">
        <v>-719999</v>
      </c>
      <c r="H306" s="5">
        <v>1</v>
      </c>
    </row>
    <row r="307" spans="1:8">
      <c r="A307" s="118">
        <v>103</v>
      </c>
      <c r="B307" s="38">
        <v>100000451237</v>
      </c>
      <c r="C307" s="118">
        <v>0</v>
      </c>
      <c r="D307" s="5" t="s">
        <v>76</v>
      </c>
      <c r="E307" s="5" t="s">
        <v>985</v>
      </c>
      <c r="F307" s="6">
        <v>1010000</v>
      </c>
      <c r="G307" s="6">
        <v>-1009999</v>
      </c>
      <c r="H307" s="5">
        <v>1</v>
      </c>
    </row>
    <row r="308" spans="1:8">
      <c r="A308" s="118">
        <v>104</v>
      </c>
      <c r="B308" s="38">
        <v>100000451238</v>
      </c>
      <c r="C308" s="118">
        <v>0</v>
      </c>
      <c r="D308" s="5" t="s">
        <v>76</v>
      </c>
      <c r="E308" s="5" t="s">
        <v>985</v>
      </c>
      <c r="F308" s="6">
        <v>1010000</v>
      </c>
      <c r="G308" s="6">
        <v>-1009999</v>
      </c>
      <c r="H308" s="5">
        <v>1</v>
      </c>
    </row>
    <row r="309" spans="1:8">
      <c r="A309" s="118">
        <v>105</v>
      </c>
      <c r="B309" s="38">
        <v>100000451239</v>
      </c>
      <c r="C309" s="118">
        <v>0</v>
      </c>
      <c r="D309" s="5" t="s">
        <v>76</v>
      </c>
      <c r="E309" s="5" t="s">
        <v>985</v>
      </c>
      <c r="F309" s="6">
        <v>720000</v>
      </c>
      <c r="G309" s="6">
        <v>-719999</v>
      </c>
      <c r="H309" s="5">
        <v>1</v>
      </c>
    </row>
    <row r="310" spans="1:8">
      <c r="A310" s="118">
        <v>106</v>
      </c>
      <c r="B310" s="38">
        <v>100000451240</v>
      </c>
      <c r="C310" s="118">
        <v>0</v>
      </c>
      <c r="D310" s="5" t="s">
        <v>76</v>
      </c>
      <c r="E310" s="5" t="s">
        <v>985</v>
      </c>
      <c r="F310" s="6">
        <v>1018000</v>
      </c>
      <c r="G310" s="6">
        <v>-1017999</v>
      </c>
      <c r="H310" s="5">
        <v>1</v>
      </c>
    </row>
    <row r="311" spans="1:8">
      <c r="A311" s="118">
        <v>107</v>
      </c>
      <c r="B311" s="38">
        <v>100000451241</v>
      </c>
      <c r="C311" s="118">
        <v>0</v>
      </c>
      <c r="D311" s="5" t="s">
        <v>76</v>
      </c>
      <c r="E311" s="5" t="s">
        <v>985</v>
      </c>
      <c r="F311" s="6">
        <v>1020000</v>
      </c>
      <c r="G311" s="6">
        <v>-1019999</v>
      </c>
      <c r="H311" s="5">
        <v>1</v>
      </c>
    </row>
    <row r="312" spans="1:8" s="166" customFormat="1">
      <c r="A312" s="162">
        <v>108</v>
      </c>
      <c r="B312" s="163">
        <v>100000451945</v>
      </c>
      <c r="C312" s="162">
        <v>0</v>
      </c>
      <c r="D312" s="164" t="s">
        <v>76</v>
      </c>
      <c r="E312" s="164" t="s">
        <v>991</v>
      </c>
      <c r="F312" s="165">
        <v>2656.25</v>
      </c>
      <c r="G312" s="165">
        <v>-2655.25</v>
      </c>
      <c r="H312" s="164">
        <v>1</v>
      </c>
    </row>
    <row r="313" spans="1:8" s="166" customFormat="1">
      <c r="A313" s="162"/>
      <c r="B313" s="163">
        <v>100000451945</v>
      </c>
      <c r="C313" s="162">
        <v>1</v>
      </c>
      <c r="D313" s="164" t="s">
        <v>76</v>
      </c>
      <c r="E313" s="164" t="s">
        <v>991</v>
      </c>
      <c r="F313" s="165">
        <v>1017343.75</v>
      </c>
      <c r="G313" s="165">
        <v>-1017342.75</v>
      </c>
      <c r="H313" s="164">
        <v>1</v>
      </c>
    </row>
    <row r="314" spans="1:8" s="166" customFormat="1">
      <c r="A314" s="162">
        <v>109</v>
      </c>
      <c r="B314" s="163">
        <v>100000451948</v>
      </c>
      <c r="C314" s="162">
        <v>0</v>
      </c>
      <c r="D314" s="164" t="s">
        <v>76</v>
      </c>
      <c r="E314" s="164" t="s">
        <v>991</v>
      </c>
      <c r="F314" s="165">
        <v>2656.25</v>
      </c>
      <c r="G314" s="165">
        <v>-2655.25</v>
      </c>
      <c r="H314" s="164">
        <v>1</v>
      </c>
    </row>
    <row r="315" spans="1:8" s="166" customFormat="1">
      <c r="A315" s="162"/>
      <c r="B315" s="163">
        <v>100000451948</v>
      </c>
      <c r="C315" s="162">
        <v>1</v>
      </c>
      <c r="D315" s="164" t="s">
        <v>76</v>
      </c>
      <c r="E315" s="164" t="s">
        <v>991</v>
      </c>
      <c r="F315" s="165">
        <v>1017343.75</v>
      </c>
      <c r="G315" s="165">
        <v>-1017342.75</v>
      </c>
      <c r="H315" s="164">
        <v>1</v>
      </c>
    </row>
    <row r="316" spans="1:8">
      <c r="A316" s="167" t="s">
        <v>1296</v>
      </c>
      <c r="B316" s="167"/>
      <c r="C316" s="167"/>
      <c r="D316" s="167"/>
      <c r="E316" s="167"/>
      <c r="F316" s="11">
        <f>SUM(F205:F315)</f>
        <v>39574032</v>
      </c>
      <c r="G316" s="11">
        <f>SUM(G205:G315)</f>
        <v>-39573921</v>
      </c>
      <c r="H316" s="11">
        <f>SUM(H205:H315)</f>
        <v>111</v>
      </c>
    </row>
    <row r="317" spans="1:8">
      <c r="A317" s="190" t="s">
        <v>159</v>
      </c>
      <c r="B317" s="190"/>
      <c r="C317" s="190"/>
      <c r="D317" s="190"/>
      <c r="E317" s="190"/>
      <c r="F317" s="12">
        <f>+F316+F201</f>
        <v>412162759.36000001</v>
      </c>
      <c r="G317" s="12">
        <f>+G316+G201</f>
        <v>-174924408.69</v>
      </c>
      <c r="H317" s="12">
        <f>+H316+H201</f>
        <v>237238350.67000002</v>
      </c>
    </row>
    <row r="318" spans="1:8">
      <c r="B318" s="33" t="s">
        <v>20</v>
      </c>
      <c r="F318" s="10">
        <v>412162759.36000001</v>
      </c>
      <c r="G318" s="10">
        <v>-174924408.69</v>
      </c>
      <c r="H318" s="10">
        <v>237238350.66999999</v>
      </c>
    </row>
    <row r="320" spans="1:8">
      <c r="A320" s="2" t="s">
        <v>34</v>
      </c>
    </row>
    <row r="321" spans="1:8">
      <c r="A321" s="115" t="s">
        <v>154</v>
      </c>
      <c r="B321" s="111" t="s">
        <v>0</v>
      </c>
      <c r="C321" s="115" t="s">
        <v>1</v>
      </c>
      <c r="D321" s="115" t="s">
        <v>2</v>
      </c>
      <c r="E321" s="115" t="s">
        <v>3</v>
      </c>
      <c r="F321" s="115" t="s">
        <v>4</v>
      </c>
      <c r="G321" s="115" t="s">
        <v>155</v>
      </c>
      <c r="H321" s="115" t="s">
        <v>156</v>
      </c>
    </row>
    <row r="322" spans="1:8">
      <c r="A322" s="118">
        <v>1</v>
      </c>
      <c r="B322" s="38">
        <v>100000073843</v>
      </c>
      <c r="C322" s="118">
        <v>0</v>
      </c>
      <c r="D322" s="5" t="s">
        <v>997</v>
      </c>
      <c r="E322" s="5" t="s">
        <v>998</v>
      </c>
      <c r="F322" s="6">
        <v>3352000</v>
      </c>
      <c r="G322" s="6">
        <v>-1005365.3</v>
      </c>
      <c r="H322" s="6">
        <v>2346634.7000000002</v>
      </c>
    </row>
    <row r="323" spans="1:8">
      <c r="A323" s="118">
        <v>2</v>
      </c>
      <c r="B323" s="38">
        <v>100000080763</v>
      </c>
      <c r="C323" s="118">
        <v>0</v>
      </c>
      <c r="D323" s="5" t="s">
        <v>954</v>
      </c>
      <c r="E323" s="5" t="s">
        <v>999</v>
      </c>
      <c r="F323" s="6">
        <v>6500000</v>
      </c>
      <c r="G323" s="6">
        <v>-1804828.66</v>
      </c>
      <c r="H323" s="6">
        <v>4695171.34</v>
      </c>
    </row>
    <row r="324" spans="1:8">
      <c r="A324" s="118">
        <v>3</v>
      </c>
      <c r="B324" s="38">
        <v>100000086811</v>
      </c>
      <c r="C324" s="118">
        <v>0</v>
      </c>
      <c r="D324" s="5" t="s">
        <v>1000</v>
      </c>
      <c r="E324" s="5" t="s">
        <v>1001</v>
      </c>
      <c r="F324" s="6">
        <v>916000</v>
      </c>
      <c r="G324" s="6">
        <v>-242802.74</v>
      </c>
      <c r="H324" s="6">
        <v>673197.26</v>
      </c>
    </row>
    <row r="325" spans="1:8">
      <c r="A325" s="118">
        <v>4</v>
      </c>
      <c r="B325" s="38">
        <v>100000092250</v>
      </c>
      <c r="C325" s="118">
        <v>0</v>
      </c>
      <c r="D325" s="5" t="s">
        <v>1002</v>
      </c>
      <c r="E325" s="5" t="s">
        <v>1003</v>
      </c>
      <c r="F325" s="6">
        <v>20000000</v>
      </c>
      <c r="G325" s="6">
        <v>-5034246.5599999996</v>
      </c>
      <c r="H325" s="6">
        <v>14965753.439999999</v>
      </c>
    </row>
    <row r="326" spans="1:8">
      <c r="A326" s="118">
        <v>5</v>
      </c>
      <c r="B326" s="38">
        <v>100000103815</v>
      </c>
      <c r="C326" s="118">
        <v>0</v>
      </c>
      <c r="D326" s="5" t="s">
        <v>731</v>
      </c>
      <c r="E326" s="5" t="s">
        <v>1004</v>
      </c>
      <c r="F326" s="6">
        <v>13000000</v>
      </c>
      <c r="G326" s="6">
        <v>-3154726.01</v>
      </c>
      <c r="H326" s="6">
        <v>9845273.9900000002</v>
      </c>
    </row>
    <row r="327" spans="1:8">
      <c r="A327" s="118">
        <v>6</v>
      </c>
      <c r="B327" s="38">
        <v>100000130703</v>
      </c>
      <c r="C327" s="118">
        <v>0</v>
      </c>
      <c r="D327" s="5" t="s">
        <v>959</v>
      </c>
      <c r="E327" s="5" t="s">
        <v>1005</v>
      </c>
      <c r="F327" s="6">
        <v>7990000</v>
      </c>
      <c r="G327" s="6">
        <v>-1778048.63</v>
      </c>
      <c r="H327" s="6">
        <v>6211951.3700000001</v>
      </c>
    </row>
    <row r="328" spans="1:8">
      <c r="A328" s="118">
        <v>7</v>
      </c>
      <c r="B328" s="38">
        <v>100000130704</v>
      </c>
      <c r="C328" s="118">
        <v>0</v>
      </c>
      <c r="D328" s="5" t="s">
        <v>959</v>
      </c>
      <c r="E328" s="5" t="s">
        <v>1006</v>
      </c>
      <c r="F328" s="6">
        <v>39986640.460000001</v>
      </c>
      <c r="G328" s="6">
        <v>-8898396.8800000008</v>
      </c>
      <c r="H328" s="6">
        <v>31088243.579999998</v>
      </c>
    </row>
    <row r="329" spans="1:8">
      <c r="A329" s="118">
        <v>8</v>
      </c>
      <c r="B329" s="38">
        <v>100000208573</v>
      </c>
      <c r="C329" s="118">
        <v>0</v>
      </c>
      <c r="D329" s="5" t="s">
        <v>1007</v>
      </c>
      <c r="E329" s="5" t="s">
        <v>1008</v>
      </c>
      <c r="F329" s="6">
        <v>16970000</v>
      </c>
      <c r="G329" s="6">
        <v>-1829505.48</v>
      </c>
      <c r="H329" s="6">
        <v>15140494.52</v>
      </c>
    </row>
    <row r="330" spans="1:8">
      <c r="A330" s="118">
        <v>9</v>
      </c>
      <c r="B330" s="38">
        <v>100000237895</v>
      </c>
      <c r="C330" s="118">
        <v>0</v>
      </c>
      <c r="D330" s="5" t="s">
        <v>1009</v>
      </c>
      <c r="E330" s="5" t="s">
        <v>1010</v>
      </c>
      <c r="F330" s="6">
        <v>21374201.920000002</v>
      </c>
      <c r="G330" s="6">
        <v>-1895123.28</v>
      </c>
      <c r="H330" s="6">
        <v>19479078.640000001</v>
      </c>
    </row>
    <row r="331" spans="1:8">
      <c r="A331" s="118">
        <v>10</v>
      </c>
      <c r="B331" s="38">
        <v>100000239456</v>
      </c>
      <c r="C331" s="118">
        <v>0</v>
      </c>
      <c r="D331" s="5" t="s">
        <v>1011</v>
      </c>
      <c r="E331" s="5" t="s">
        <v>1012</v>
      </c>
      <c r="F331" s="6">
        <v>21321019.710000001</v>
      </c>
      <c r="G331" s="6">
        <v>-1839424.8</v>
      </c>
      <c r="H331" s="6">
        <v>19481594.91</v>
      </c>
    </row>
    <row r="332" spans="1:8">
      <c r="A332" s="118">
        <v>11</v>
      </c>
      <c r="B332" s="38">
        <v>100000239630</v>
      </c>
      <c r="C332" s="118">
        <v>0</v>
      </c>
      <c r="D332" s="5" t="s">
        <v>1013</v>
      </c>
      <c r="E332" s="5" t="s">
        <v>1014</v>
      </c>
      <c r="F332" s="6">
        <v>21138024</v>
      </c>
      <c r="G332" s="6">
        <v>-1809195.66</v>
      </c>
      <c r="H332" s="6">
        <v>19328828.34</v>
      </c>
    </row>
    <row r="333" spans="1:8">
      <c r="A333" s="118">
        <v>12</v>
      </c>
      <c r="B333" s="38">
        <v>100000239836</v>
      </c>
      <c r="C333" s="118">
        <v>0</v>
      </c>
      <c r="D333" s="5" t="s">
        <v>1015</v>
      </c>
      <c r="E333" s="5" t="s">
        <v>1016</v>
      </c>
      <c r="F333" s="6">
        <v>39110851.020000003</v>
      </c>
      <c r="G333" s="6">
        <v>-3339467.05</v>
      </c>
      <c r="H333" s="6">
        <v>35771383.969999999</v>
      </c>
    </row>
    <row r="334" spans="1:8">
      <c r="A334" s="118">
        <v>13</v>
      </c>
      <c r="B334" s="38">
        <v>100000241519</v>
      </c>
      <c r="C334" s="118">
        <v>0</v>
      </c>
      <c r="D334" s="5" t="s">
        <v>1017</v>
      </c>
      <c r="E334" s="5" t="s">
        <v>1018</v>
      </c>
      <c r="F334" s="6">
        <v>39004423.18</v>
      </c>
      <c r="G334" s="6">
        <v>-3181151.36</v>
      </c>
      <c r="H334" s="6">
        <v>35823271.82</v>
      </c>
    </row>
    <row r="335" spans="1:8">
      <c r="A335" s="118">
        <v>14</v>
      </c>
      <c r="B335" s="38">
        <v>100000242498</v>
      </c>
      <c r="C335" s="118">
        <v>0</v>
      </c>
      <c r="D335" s="5" t="s">
        <v>1019</v>
      </c>
      <c r="E335" s="5" t="s">
        <v>1020</v>
      </c>
      <c r="F335" s="6">
        <v>39404250</v>
      </c>
      <c r="G335" s="6">
        <v>-3202992.33</v>
      </c>
      <c r="H335" s="6">
        <v>36201257.670000002</v>
      </c>
    </row>
    <row r="336" spans="1:8">
      <c r="A336" s="118">
        <v>15</v>
      </c>
      <c r="B336" s="38">
        <v>100000242706</v>
      </c>
      <c r="C336" s="118">
        <v>0</v>
      </c>
      <c r="D336" s="5" t="s">
        <v>1021</v>
      </c>
      <c r="E336" s="5" t="s">
        <v>1022</v>
      </c>
      <c r="F336" s="6">
        <v>38063100</v>
      </c>
      <c r="G336" s="6">
        <v>-3057569.58</v>
      </c>
      <c r="H336" s="6">
        <v>35005530.420000002</v>
      </c>
    </row>
    <row r="337" spans="1:8">
      <c r="A337" s="118">
        <v>16</v>
      </c>
      <c r="B337" s="38">
        <v>100000256997</v>
      </c>
      <c r="C337" s="118">
        <v>0</v>
      </c>
      <c r="D337" s="5" t="s">
        <v>1023</v>
      </c>
      <c r="E337" s="5" t="s">
        <v>1024</v>
      </c>
      <c r="F337" s="6">
        <v>24079300</v>
      </c>
      <c r="G337" s="6">
        <v>-1741626.08</v>
      </c>
      <c r="H337" s="6">
        <v>22337673.920000002</v>
      </c>
    </row>
    <row r="338" spans="1:8">
      <c r="A338" s="118">
        <v>17</v>
      </c>
      <c r="B338" s="38">
        <v>100000265960</v>
      </c>
      <c r="C338" s="118">
        <v>0</v>
      </c>
      <c r="D338" s="5" t="s">
        <v>1025</v>
      </c>
      <c r="E338" s="5" t="s">
        <v>1026</v>
      </c>
      <c r="F338" s="6">
        <v>40223950</v>
      </c>
      <c r="G338" s="6">
        <v>-2815676.5</v>
      </c>
      <c r="H338" s="6">
        <v>37408273.5</v>
      </c>
    </row>
    <row r="339" spans="1:8">
      <c r="A339" s="118">
        <v>18</v>
      </c>
      <c r="B339" s="38">
        <v>100000265974</v>
      </c>
      <c r="C339" s="118">
        <v>0</v>
      </c>
      <c r="D339" s="5" t="s">
        <v>1027</v>
      </c>
      <c r="E339" s="5" t="s">
        <v>1028</v>
      </c>
      <c r="F339" s="6">
        <v>18283800</v>
      </c>
      <c r="G339" s="6">
        <v>-1281118.32</v>
      </c>
      <c r="H339" s="6">
        <v>17002681.68</v>
      </c>
    </row>
    <row r="340" spans="1:8">
      <c r="A340" s="118">
        <v>19</v>
      </c>
      <c r="B340" s="38">
        <v>100000323056</v>
      </c>
      <c r="C340" s="118">
        <v>0</v>
      </c>
      <c r="D340" s="5" t="s">
        <v>60</v>
      </c>
      <c r="E340" s="5" t="s">
        <v>1029</v>
      </c>
      <c r="F340" s="6">
        <v>3825700</v>
      </c>
      <c r="G340" s="6">
        <v>-194691.44</v>
      </c>
      <c r="H340" s="6">
        <v>3631008.56</v>
      </c>
    </row>
    <row r="341" spans="1:8">
      <c r="A341" s="118">
        <v>20</v>
      </c>
      <c r="B341" s="38">
        <v>100000328720</v>
      </c>
      <c r="C341" s="118">
        <v>0</v>
      </c>
      <c r="D341" s="5" t="s">
        <v>1030</v>
      </c>
      <c r="E341" s="5" t="s">
        <v>1031</v>
      </c>
      <c r="F341" s="6">
        <v>25767650</v>
      </c>
      <c r="G341" s="6">
        <v>-1283087.8</v>
      </c>
      <c r="H341" s="6">
        <v>24484562.199999999</v>
      </c>
    </row>
    <row r="342" spans="1:8">
      <c r="A342" s="118">
        <v>21</v>
      </c>
      <c r="B342" s="38">
        <v>100000444117</v>
      </c>
      <c r="C342" s="118">
        <v>0</v>
      </c>
      <c r="D342" s="5" t="s">
        <v>1032</v>
      </c>
      <c r="E342" s="5" t="s">
        <v>1033</v>
      </c>
      <c r="F342" s="6">
        <v>23825000</v>
      </c>
      <c r="G342" s="6">
        <v>-189294.51</v>
      </c>
      <c r="H342" s="6">
        <v>23635705.489999998</v>
      </c>
    </row>
    <row r="343" spans="1:8">
      <c r="A343" s="193">
        <v>22</v>
      </c>
      <c r="B343" s="38">
        <v>100000452002</v>
      </c>
      <c r="C343" s="118">
        <v>0</v>
      </c>
      <c r="D343" s="5" t="s">
        <v>76</v>
      </c>
      <c r="E343" s="5" t="s">
        <v>1037</v>
      </c>
      <c r="F343" s="6">
        <v>13289.06</v>
      </c>
      <c r="G343" s="6">
        <v>-2958.51</v>
      </c>
      <c r="H343" s="6">
        <v>10330.549999999999</v>
      </c>
    </row>
    <row r="344" spans="1:8">
      <c r="A344" s="207"/>
      <c r="B344" s="38">
        <v>100000452002</v>
      </c>
      <c r="C344" s="118">
        <v>1</v>
      </c>
      <c r="D344" s="5" t="s">
        <v>76</v>
      </c>
      <c r="E344" s="5" t="s">
        <v>1037</v>
      </c>
      <c r="F344" s="6">
        <v>553710.93999999994</v>
      </c>
      <c r="G344" s="6">
        <v>-553709.93999999994</v>
      </c>
      <c r="H344" s="5">
        <v>1</v>
      </c>
    </row>
    <row r="345" spans="1:8">
      <c r="A345" s="193">
        <v>23</v>
      </c>
      <c r="B345" s="38">
        <v>100000452003</v>
      </c>
      <c r="C345" s="118">
        <v>0</v>
      </c>
      <c r="D345" s="5" t="s">
        <v>76</v>
      </c>
      <c r="E345" s="5" t="s">
        <v>1038</v>
      </c>
      <c r="F345" s="6">
        <v>1743750</v>
      </c>
      <c r="G345" s="6">
        <v>-18799.71</v>
      </c>
      <c r="H345" s="6">
        <v>1724950.29</v>
      </c>
    </row>
    <row r="346" spans="1:8">
      <c r="A346" s="207"/>
      <c r="B346" s="38">
        <v>100000452003</v>
      </c>
      <c r="C346" s="118">
        <v>1</v>
      </c>
      <c r="D346" s="5" t="s">
        <v>76</v>
      </c>
      <c r="E346" s="5" t="s">
        <v>1038</v>
      </c>
      <c r="F346" s="6">
        <v>2756250</v>
      </c>
      <c r="G346" s="6">
        <v>-2756249</v>
      </c>
      <c r="H346" s="5">
        <v>1</v>
      </c>
    </row>
    <row r="347" spans="1:8">
      <c r="A347" s="193">
        <v>24</v>
      </c>
      <c r="B347" s="38">
        <v>100000452004</v>
      </c>
      <c r="C347" s="118">
        <v>0</v>
      </c>
      <c r="D347" s="5" t="s">
        <v>76</v>
      </c>
      <c r="E347" s="5" t="s">
        <v>1038</v>
      </c>
      <c r="F347" s="6">
        <v>1800000</v>
      </c>
      <c r="G347" s="6">
        <v>-18801.37</v>
      </c>
      <c r="H347" s="6">
        <v>1781198.63</v>
      </c>
    </row>
    <row r="348" spans="1:8">
      <c r="A348" s="207"/>
      <c r="B348" s="38">
        <v>100000452004</v>
      </c>
      <c r="C348" s="118">
        <v>1</v>
      </c>
      <c r="D348" s="5" t="s">
        <v>76</v>
      </c>
      <c r="E348" s="5" t="s">
        <v>1038</v>
      </c>
      <c r="F348" s="6">
        <v>2700000</v>
      </c>
      <c r="G348" s="6">
        <v>-2699999</v>
      </c>
      <c r="H348" s="5">
        <v>1</v>
      </c>
    </row>
    <row r="349" spans="1:8">
      <c r="A349" s="193">
        <v>25</v>
      </c>
      <c r="B349" s="38">
        <v>100000452005</v>
      </c>
      <c r="C349" s="118">
        <v>0</v>
      </c>
      <c r="D349" s="5" t="s">
        <v>76</v>
      </c>
      <c r="E349" s="5" t="s">
        <v>1038</v>
      </c>
      <c r="F349" s="6">
        <v>1958333.33</v>
      </c>
      <c r="G349" s="6">
        <v>-20891.63</v>
      </c>
      <c r="H349" s="6">
        <v>1937441.7</v>
      </c>
    </row>
    <row r="350" spans="1:8">
      <c r="A350" s="207"/>
      <c r="B350" s="38">
        <v>100000452005</v>
      </c>
      <c r="C350" s="118">
        <v>1</v>
      </c>
      <c r="D350" s="5" t="s">
        <v>76</v>
      </c>
      <c r="E350" s="5" t="s">
        <v>1038</v>
      </c>
      <c r="F350" s="6">
        <v>3041666.67</v>
      </c>
      <c r="G350" s="6">
        <v>-3041665.67</v>
      </c>
      <c r="H350" s="5">
        <v>1</v>
      </c>
    </row>
    <row r="351" spans="1:8">
      <c r="A351" s="193">
        <v>26</v>
      </c>
      <c r="B351" s="38">
        <v>100000452006</v>
      </c>
      <c r="C351" s="118">
        <v>0</v>
      </c>
      <c r="D351" s="5" t="s">
        <v>76</v>
      </c>
      <c r="E351" s="5" t="s">
        <v>1039</v>
      </c>
      <c r="F351" s="6">
        <v>173958.33</v>
      </c>
      <c r="G351" s="6">
        <v>-4361.47</v>
      </c>
      <c r="H351" s="6">
        <v>169596.86</v>
      </c>
    </row>
    <row r="352" spans="1:8">
      <c r="A352" s="207"/>
      <c r="B352" s="38">
        <v>100000452006</v>
      </c>
      <c r="C352" s="118">
        <v>1</v>
      </c>
      <c r="D352" s="5" t="s">
        <v>76</v>
      </c>
      <c r="E352" s="5" t="s">
        <v>1039</v>
      </c>
      <c r="F352" s="6">
        <v>661041.67000000004</v>
      </c>
      <c r="G352" s="6">
        <v>-661040.67000000004</v>
      </c>
      <c r="H352" s="5">
        <v>1</v>
      </c>
    </row>
    <row r="353" spans="1:8">
      <c r="A353" s="193">
        <v>27</v>
      </c>
      <c r="B353" s="38">
        <v>100000452007</v>
      </c>
      <c r="C353" s="118">
        <v>0</v>
      </c>
      <c r="D353" s="5" t="s">
        <v>76</v>
      </c>
      <c r="E353" s="5" t="s">
        <v>1040</v>
      </c>
      <c r="F353" s="6">
        <v>3618666.67</v>
      </c>
      <c r="G353" s="6">
        <v>-24600.32</v>
      </c>
      <c r="H353" s="6">
        <v>3594066.35</v>
      </c>
    </row>
    <row r="354" spans="1:8">
      <c r="A354" s="207"/>
      <c r="B354" s="38">
        <v>100000452007</v>
      </c>
      <c r="C354" s="118">
        <v>1</v>
      </c>
      <c r="D354" s="5" t="s">
        <v>76</v>
      </c>
      <c r="E354" s="5" t="s">
        <v>1040</v>
      </c>
      <c r="F354" s="6">
        <v>2269333.33</v>
      </c>
      <c r="G354" s="6">
        <v>-2269332.33</v>
      </c>
      <c r="H354" s="5">
        <v>1</v>
      </c>
    </row>
    <row r="355" spans="1:8">
      <c r="A355" s="193">
        <v>28</v>
      </c>
      <c r="B355" s="38">
        <v>100000452008</v>
      </c>
      <c r="C355" s="118">
        <v>0</v>
      </c>
      <c r="D355" s="5" t="s">
        <v>76</v>
      </c>
      <c r="E355" s="5" t="s">
        <v>1041</v>
      </c>
      <c r="F355" s="6">
        <v>3464250</v>
      </c>
      <c r="G355" s="6">
        <v>-23314.13</v>
      </c>
      <c r="H355" s="6">
        <v>3440935.87</v>
      </c>
    </row>
    <row r="356" spans="1:8">
      <c r="A356" s="207"/>
      <c r="B356" s="38">
        <v>100000452008</v>
      </c>
      <c r="C356" s="118">
        <v>1</v>
      </c>
      <c r="D356" s="5" t="s">
        <v>76</v>
      </c>
      <c r="E356" s="5" t="s">
        <v>1041</v>
      </c>
      <c r="F356" s="6">
        <v>2115750</v>
      </c>
      <c r="G356" s="6">
        <v>-2115749</v>
      </c>
      <c r="H356" s="5">
        <v>1</v>
      </c>
    </row>
    <row r="357" spans="1:8">
      <c r="A357" s="118">
        <v>29</v>
      </c>
      <c r="B357" s="38">
        <v>100000461873</v>
      </c>
      <c r="C357" s="118">
        <v>0</v>
      </c>
      <c r="D357" s="5" t="s">
        <v>122</v>
      </c>
      <c r="E357" s="5" t="s">
        <v>1042</v>
      </c>
      <c r="F357" s="6">
        <v>24879431.140000001</v>
      </c>
      <c r="G357" s="6">
        <v>-51122.080000000002</v>
      </c>
      <c r="H357" s="6">
        <v>24828309.059999999</v>
      </c>
    </row>
    <row r="358" spans="1:8">
      <c r="A358" s="188" t="s">
        <v>34</v>
      </c>
      <c r="B358" s="188"/>
      <c r="C358" s="188"/>
      <c r="D358" s="188"/>
      <c r="E358" s="188"/>
      <c r="F358" s="11">
        <f>SUM(F322:F357)</f>
        <v>515885341.43000001</v>
      </c>
      <c r="G358" s="11">
        <f>SUM(G322:G357)</f>
        <v>-63840933.79999999</v>
      </c>
      <c r="H358" s="11">
        <f>SUM(H322:H357)</f>
        <v>452044407.63000005</v>
      </c>
    </row>
    <row r="359" spans="1:8">
      <c r="F359" s="10"/>
      <c r="G359" s="10"/>
      <c r="H359" s="10"/>
    </row>
    <row r="360" spans="1:8">
      <c r="A360" s="2" t="s">
        <v>1298</v>
      </c>
    </row>
    <row r="361" spans="1:8">
      <c r="A361" s="115" t="s">
        <v>154</v>
      </c>
      <c r="B361" s="111" t="s">
        <v>0</v>
      </c>
      <c r="C361" s="115" t="s">
        <v>1</v>
      </c>
      <c r="D361" s="115" t="s">
        <v>2</v>
      </c>
      <c r="E361" s="115" t="s">
        <v>3</v>
      </c>
      <c r="F361" s="115" t="s">
        <v>4</v>
      </c>
      <c r="G361" s="115" t="s">
        <v>155</v>
      </c>
      <c r="H361" s="115" t="s">
        <v>156</v>
      </c>
    </row>
    <row r="362" spans="1:8">
      <c r="A362" s="118">
        <v>1</v>
      </c>
      <c r="B362" s="38">
        <v>100000451243</v>
      </c>
      <c r="C362" s="118">
        <v>0</v>
      </c>
      <c r="D362" s="5" t="s">
        <v>76</v>
      </c>
      <c r="E362" s="5" t="s">
        <v>1034</v>
      </c>
      <c r="F362" s="6">
        <v>416000</v>
      </c>
      <c r="G362" s="6">
        <v>-415999</v>
      </c>
      <c r="H362" s="5">
        <v>1</v>
      </c>
    </row>
    <row r="363" spans="1:8">
      <c r="A363" s="118">
        <v>2</v>
      </c>
      <c r="B363" s="38">
        <v>100000451244</v>
      </c>
      <c r="C363" s="118">
        <v>0</v>
      </c>
      <c r="D363" s="5" t="s">
        <v>76</v>
      </c>
      <c r="E363" s="5" t="s">
        <v>1034</v>
      </c>
      <c r="F363" s="6">
        <v>416000</v>
      </c>
      <c r="G363" s="6">
        <v>-415999</v>
      </c>
      <c r="H363" s="5">
        <v>1</v>
      </c>
    </row>
    <row r="364" spans="1:8">
      <c r="A364" s="118">
        <v>3</v>
      </c>
      <c r="B364" s="38">
        <v>100000451245</v>
      </c>
      <c r="C364" s="118">
        <v>0</v>
      </c>
      <c r="D364" s="5" t="s">
        <v>76</v>
      </c>
      <c r="E364" s="5" t="s">
        <v>1034</v>
      </c>
      <c r="F364" s="6">
        <v>416350</v>
      </c>
      <c r="G364" s="6">
        <v>-416349</v>
      </c>
      <c r="H364" s="5">
        <v>1</v>
      </c>
    </row>
    <row r="365" spans="1:8">
      <c r="A365" s="118">
        <v>4</v>
      </c>
      <c r="B365" s="38">
        <v>100000451246</v>
      </c>
      <c r="C365" s="118">
        <v>0</v>
      </c>
      <c r="D365" s="5" t="s">
        <v>76</v>
      </c>
      <c r="E365" s="5" t="s">
        <v>1034</v>
      </c>
      <c r="F365" s="6">
        <v>247500</v>
      </c>
      <c r="G365" s="6">
        <v>-247499</v>
      </c>
      <c r="H365" s="5">
        <v>1</v>
      </c>
    </row>
    <row r="366" spans="1:8">
      <c r="A366" s="118">
        <v>5</v>
      </c>
      <c r="B366" s="38">
        <v>100000451247</v>
      </c>
      <c r="C366" s="118">
        <v>0</v>
      </c>
      <c r="D366" s="5" t="s">
        <v>76</v>
      </c>
      <c r="E366" s="5" t="s">
        <v>1034</v>
      </c>
      <c r="F366" s="6">
        <v>458000</v>
      </c>
      <c r="G366" s="6">
        <v>-457999</v>
      </c>
      <c r="H366" s="5">
        <v>1</v>
      </c>
    </row>
    <row r="367" spans="1:8">
      <c r="A367" s="118">
        <v>6</v>
      </c>
      <c r="B367" s="38">
        <v>100000451248</v>
      </c>
      <c r="C367" s="118">
        <v>0</v>
      </c>
      <c r="D367" s="5" t="s">
        <v>76</v>
      </c>
      <c r="E367" s="5" t="s">
        <v>1034</v>
      </c>
      <c r="F367" s="6">
        <v>3332000</v>
      </c>
      <c r="G367" s="6">
        <v>-3331999</v>
      </c>
      <c r="H367" s="5">
        <v>1</v>
      </c>
    </row>
    <row r="368" spans="1:8">
      <c r="A368" s="118">
        <v>7</v>
      </c>
      <c r="B368" s="38">
        <v>100000451249</v>
      </c>
      <c r="C368" s="118">
        <v>0</v>
      </c>
      <c r="D368" s="5" t="s">
        <v>76</v>
      </c>
      <c r="E368" s="5" t="s">
        <v>1034</v>
      </c>
      <c r="F368" s="6">
        <v>300000</v>
      </c>
      <c r="G368" s="6">
        <v>-299999</v>
      </c>
      <c r="H368" s="5">
        <v>1</v>
      </c>
    </row>
    <row r="369" spans="1:8">
      <c r="A369" s="118">
        <v>8</v>
      </c>
      <c r="B369" s="38">
        <v>100000451250</v>
      </c>
      <c r="C369" s="118">
        <v>0</v>
      </c>
      <c r="D369" s="5" t="s">
        <v>76</v>
      </c>
      <c r="E369" s="5" t="s">
        <v>1034</v>
      </c>
      <c r="F369" s="6">
        <v>500000</v>
      </c>
      <c r="G369" s="6">
        <v>-499999</v>
      </c>
      <c r="H369" s="5">
        <v>1</v>
      </c>
    </row>
    <row r="370" spans="1:8">
      <c r="A370" s="118">
        <v>9</v>
      </c>
      <c r="B370" s="38">
        <v>100000451251</v>
      </c>
      <c r="C370" s="118">
        <v>0</v>
      </c>
      <c r="D370" s="5" t="s">
        <v>76</v>
      </c>
      <c r="E370" s="5" t="s">
        <v>1034</v>
      </c>
      <c r="F370" s="6">
        <v>1040000</v>
      </c>
      <c r="G370" s="6">
        <v>-1039999</v>
      </c>
      <c r="H370" s="5">
        <v>1</v>
      </c>
    </row>
    <row r="371" spans="1:8">
      <c r="A371" s="118">
        <v>10</v>
      </c>
      <c r="B371" s="38">
        <v>100000451252</v>
      </c>
      <c r="C371" s="118">
        <v>0</v>
      </c>
      <c r="D371" s="5" t="s">
        <v>76</v>
      </c>
      <c r="E371" s="5" t="s">
        <v>1034</v>
      </c>
      <c r="F371" s="6">
        <v>1045000</v>
      </c>
      <c r="G371" s="6">
        <v>-1044999</v>
      </c>
      <c r="H371" s="5">
        <v>1</v>
      </c>
    </row>
    <row r="372" spans="1:8">
      <c r="A372" s="118">
        <v>11</v>
      </c>
      <c r="B372" s="38">
        <v>100000451253</v>
      </c>
      <c r="C372" s="118">
        <v>0</v>
      </c>
      <c r="D372" s="5" t="s">
        <v>76</v>
      </c>
      <c r="E372" s="5" t="s">
        <v>1034</v>
      </c>
      <c r="F372" s="6">
        <v>950000</v>
      </c>
      <c r="G372" s="6">
        <v>-949999</v>
      </c>
      <c r="H372" s="5">
        <v>1</v>
      </c>
    </row>
    <row r="373" spans="1:8">
      <c r="A373" s="118">
        <v>12</v>
      </c>
      <c r="B373" s="38">
        <v>100000451254</v>
      </c>
      <c r="C373" s="118">
        <v>0</v>
      </c>
      <c r="D373" s="5" t="s">
        <v>76</v>
      </c>
      <c r="E373" s="5" t="s">
        <v>1034</v>
      </c>
      <c r="F373" s="6">
        <v>953000</v>
      </c>
      <c r="G373" s="6">
        <v>-952999</v>
      </c>
      <c r="H373" s="5">
        <v>1</v>
      </c>
    </row>
    <row r="374" spans="1:8">
      <c r="A374" s="118">
        <v>13</v>
      </c>
      <c r="B374" s="38">
        <v>100000451255</v>
      </c>
      <c r="C374" s="118">
        <v>0</v>
      </c>
      <c r="D374" s="5" t="s">
        <v>76</v>
      </c>
      <c r="E374" s="5" t="s">
        <v>1034</v>
      </c>
      <c r="F374" s="6">
        <v>180000</v>
      </c>
      <c r="G374" s="6">
        <v>-179999</v>
      </c>
      <c r="H374" s="5">
        <v>1</v>
      </c>
    </row>
    <row r="375" spans="1:8">
      <c r="A375" s="118">
        <v>14</v>
      </c>
      <c r="B375" s="38">
        <v>100000451256</v>
      </c>
      <c r="C375" s="118">
        <v>0</v>
      </c>
      <c r="D375" s="5" t="s">
        <v>76</v>
      </c>
      <c r="E375" s="5" t="s">
        <v>1034</v>
      </c>
      <c r="F375" s="6">
        <v>567000</v>
      </c>
      <c r="G375" s="6">
        <v>-566999</v>
      </c>
      <c r="H375" s="5">
        <v>1</v>
      </c>
    </row>
    <row r="376" spans="1:8">
      <c r="A376" s="118">
        <v>15</v>
      </c>
      <c r="B376" s="38">
        <v>100000451257</v>
      </c>
      <c r="C376" s="118">
        <v>0</v>
      </c>
      <c r="D376" s="5" t="s">
        <v>76</v>
      </c>
      <c r="E376" s="5" t="s">
        <v>1034</v>
      </c>
      <c r="F376" s="6">
        <v>600000</v>
      </c>
      <c r="G376" s="6">
        <v>-599999</v>
      </c>
      <c r="H376" s="5">
        <v>1</v>
      </c>
    </row>
    <row r="377" spans="1:8">
      <c r="A377" s="118">
        <v>16</v>
      </c>
      <c r="B377" s="38">
        <v>100000451258</v>
      </c>
      <c r="C377" s="118">
        <v>0</v>
      </c>
      <c r="D377" s="5" t="s">
        <v>76</v>
      </c>
      <c r="E377" s="5" t="s">
        <v>1035</v>
      </c>
      <c r="F377" s="6">
        <v>996500</v>
      </c>
      <c r="G377" s="6">
        <v>-996499</v>
      </c>
      <c r="H377" s="5">
        <v>1</v>
      </c>
    </row>
    <row r="378" spans="1:8">
      <c r="A378" s="118">
        <v>17</v>
      </c>
      <c r="B378" s="38">
        <v>100000451259</v>
      </c>
      <c r="C378" s="118">
        <v>0</v>
      </c>
      <c r="D378" s="5" t="s">
        <v>76</v>
      </c>
      <c r="E378" s="5" t="s">
        <v>1035</v>
      </c>
      <c r="F378" s="6">
        <v>1434000</v>
      </c>
      <c r="G378" s="6">
        <v>-1433999</v>
      </c>
      <c r="H378" s="5">
        <v>1</v>
      </c>
    </row>
    <row r="379" spans="1:8">
      <c r="A379" s="118">
        <v>18</v>
      </c>
      <c r="B379" s="38">
        <v>100000451260</v>
      </c>
      <c r="C379" s="118">
        <v>0</v>
      </c>
      <c r="D379" s="5" t="s">
        <v>76</v>
      </c>
      <c r="E379" s="5" t="s">
        <v>1035</v>
      </c>
      <c r="F379" s="6">
        <v>2329500</v>
      </c>
      <c r="G379" s="6">
        <v>-2329499</v>
      </c>
      <c r="H379" s="5">
        <v>1</v>
      </c>
    </row>
    <row r="380" spans="1:8">
      <c r="A380" s="118">
        <v>19</v>
      </c>
      <c r="B380" s="38">
        <v>100000451264</v>
      </c>
      <c r="C380" s="118">
        <v>0</v>
      </c>
      <c r="D380" s="5" t="s">
        <v>76</v>
      </c>
      <c r="E380" s="5" t="s">
        <v>1036</v>
      </c>
      <c r="F380" s="6">
        <v>952000</v>
      </c>
      <c r="G380" s="6">
        <v>-951999</v>
      </c>
      <c r="H380" s="5">
        <v>1</v>
      </c>
    </row>
    <row r="381" spans="1:8">
      <c r="A381" s="118">
        <v>20</v>
      </c>
      <c r="B381" s="38">
        <v>100000451265</v>
      </c>
      <c r="C381" s="118">
        <v>0</v>
      </c>
      <c r="D381" s="5" t="s">
        <v>76</v>
      </c>
      <c r="E381" s="5" t="s">
        <v>1036</v>
      </c>
      <c r="F381" s="6">
        <v>932000</v>
      </c>
      <c r="G381" s="6">
        <v>-931999</v>
      </c>
      <c r="H381" s="5">
        <v>1</v>
      </c>
    </row>
    <row r="382" spans="1:8" s="166" customFormat="1">
      <c r="A382" s="162">
        <v>21</v>
      </c>
      <c r="B382" s="163">
        <v>100000452000</v>
      </c>
      <c r="C382" s="162">
        <v>0</v>
      </c>
      <c r="D382" s="164" t="s">
        <v>76</v>
      </c>
      <c r="E382" s="164" t="s">
        <v>1037</v>
      </c>
      <c r="F382" s="165">
        <v>1302.08</v>
      </c>
      <c r="G382" s="165">
        <v>-1301.08</v>
      </c>
      <c r="H382" s="164">
        <v>1</v>
      </c>
    </row>
    <row r="383" spans="1:8" s="166" customFormat="1">
      <c r="A383" s="162"/>
      <c r="B383" s="163">
        <v>100000452000</v>
      </c>
      <c r="C383" s="162">
        <v>1</v>
      </c>
      <c r="D383" s="164" t="s">
        <v>76</v>
      </c>
      <c r="E383" s="164" t="s">
        <v>1037</v>
      </c>
      <c r="F383" s="165">
        <v>498697.92</v>
      </c>
      <c r="G383" s="165">
        <v>-498696.92</v>
      </c>
      <c r="H383" s="164">
        <v>1</v>
      </c>
    </row>
    <row r="384" spans="1:8" s="166" customFormat="1">
      <c r="A384" s="162">
        <v>22</v>
      </c>
      <c r="B384" s="163">
        <v>100000452001</v>
      </c>
      <c r="C384" s="162">
        <v>0</v>
      </c>
      <c r="D384" s="164" t="s">
        <v>76</v>
      </c>
      <c r="E384" s="164" t="s">
        <v>1037</v>
      </c>
      <c r="F384" s="165">
        <v>1476.56</v>
      </c>
      <c r="G384" s="165">
        <v>-1475.56</v>
      </c>
      <c r="H384" s="164">
        <v>1</v>
      </c>
    </row>
    <row r="385" spans="1:8" s="166" customFormat="1">
      <c r="A385" s="162"/>
      <c r="B385" s="163">
        <v>100000452001</v>
      </c>
      <c r="C385" s="162">
        <v>1</v>
      </c>
      <c r="D385" s="164" t="s">
        <v>76</v>
      </c>
      <c r="E385" s="164" t="s">
        <v>1037</v>
      </c>
      <c r="F385" s="165">
        <v>565523.43999999994</v>
      </c>
      <c r="G385" s="165">
        <v>-565522.43999999994</v>
      </c>
      <c r="H385" s="164">
        <v>1</v>
      </c>
    </row>
    <row r="386" spans="1:8">
      <c r="A386" s="179" t="s">
        <v>1298</v>
      </c>
      <c r="B386" s="179"/>
      <c r="C386" s="179"/>
      <c r="D386" s="179"/>
      <c r="E386" s="180"/>
      <c r="F386" s="11">
        <f>SUM(F362:F385)</f>
        <v>19131850</v>
      </c>
      <c r="G386" s="11">
        <f>SUM(G362:G385)</f>
        <v>-19131826</v>
      </c>
      <c r="H386" s="11">
        <f>SUM(H362:H385)</f>
        <v>24</v>
      </c>
    </row>
    <row r="387" spans="1:8">
      <c r="A387" s="185" t="s">
        <v>159</v>
      </c>
      <c r="B387" s="186"/>
      <c r="C387" s="186"/>
      <c r="D387" s="186"/>
      <c r="E387" s="187"/>
      <c r="F387" s="12">
        <f>+F386+F358</f>
        <v>535017191.43000001</v>
      </c>
      <c r="G387" s="12">
        <f>+G386+G358</f>
        <v>-82972759.799999982</v>
      </c>
      <c r="H387" s="12">
        <f>+H386+H358</f>
        <v>452044431.63000005</v>
      </c>
    </row>
    <row r="388" spans="1:8">
      <c r="B388" s="33" t="s">
        <v>35</v>
      </c>
      <c r="F388" s="10">
        <v>535017191.43000001</v>
      </c>
      <c r="G388" s="10">
        <v>-82972759.799999997</v>
      </c>
      <c r="H388" s="10">
        <v>452044431.63</v>
      </c>
    </row>
    <row r="390" spans="1:8">
      <c r="A390" s="2" t="s">
        <v>740</v>
      </c>
    </row>
    <row r="391" spans="1:8">
      <c r="A391" s="115" t="s">
        <v>154</v>
      </c>
      <c r="B391" s="111" t="s">
        <v>0</v>
      </c>
      <c r="C391" s="115" t="s">
        <v>1</v>
      </c>
      <c r="D391" s="115" t="s">
        <v>2</v>
      </c>
      <c r="E391" s="115" t="s">
        <v>3</v>
      </c>
      <c r="F391" s="115" t="s">
        <v>4</v>
      </c>
      <c r="G391" s="115" t="s">
        <v>155</v>
      </c>
      <c r="H391" s="115" t="s">
        <v>156</v>
      </c>
    </row>
    <row r="392" spans="1:8">
      <c r="A392" s="118">
        <v>1</v>
      </c>
      <c r="B392" s="38">
        <v>100000188202</v>
      </c>
      <c r="C392" s="118">
        <v>0</v>
      </c>
      <c r="D392" s="5" t="s">
        <v>1043</v>
      </c>
      <c r="E392" s="5" t="s">
        <v>1044</v>
      </c>
      <c r="F392" s="6">
        <v>1200000</v>
      </c>
      <c r="G392" s="6">
        <v>-151561.65</v>
      </c>
      <c r="H392" s="6">
        <v>1048438.35</v>
      </c>
    </row>
    <row r="393" spans="1:8">
      <c r="A393" s="168">
        <v>2</v>
      </c>
      <c r="B393" s="38">
        <v>100000452009</v>
      </c>
      <c r="C393" s="118">
        <v>0</v>
      </c>
      <c r="D393" s="5" t="s">
        <v>76</v>
      </c>
      <c r="E393" s="5" t="s">
        <v>1046</v>
      </c>
      <c r="F393" s="6">
        <v>162983.32999999999</v>
      </c>
      <c r="G393" s="6">
        <v>-4245.08</v>
      </c>
      <c r="H393" s="6">
        <v>158738.25</v>
      </c>
    </row>
    <row r="394" spans="1:8">
      <c r="A394" s="168"/>
      <c r="B394" s="38">
        <v>100000452009</v>
      </c>
      <c r="C394" s="118">
        <v>1</v>
      </c>
      <c r="D394" s="5" t="s">
        <v>76</v>
      </c>
      <c r="E394" s="5" t="s">
        <v>1046</v>
      </c>
      <c r="F394" s="6">
        <v>853016.67</v>
      </c>
      <c r="G394" s="6">
        <v>-853015.67</v>
      </c>
      <c r="H394" s="5">
        <v>1</v>
      </c>
    </row>
    <row r="395" spans="1:8">
      <c r="A395" s="188" t="s">
        <v>740</v>
      </c>
      <c r="B395" s="188"/>
      <c r="C395" s="188"/>
      <c r="D395" s="188"/>
      <c r="E395" s="188"/>
      <c r="F395" s="11">
        <f>SUM(F392:F394)</f>
        <v>2216000</v>
      </c>
      <c r="G395" s="11">
        <f>SUM(G392:G394)</f>
        <v>-1008822.4</v>
      </c>
      <c r="H395" s="11">
        <f>SUM(H392:H394)</f>
        <v>1207177.6000000001</v>
      </c>
    </row>
    <row r="396" spans="1:8">
      <c r="F396" s="10"/>
      <c r="G396" s="10"/>
    </row>
    <row r="397" spans="1:8">
      <c r="A397" s="2" t="s">
        <v>1299</v>
      </c>
    </row>
    <row r="398" spans="1:8">
      <c r="A398" s="115" t="s">
        <v>154</v>
      </c>
      <c r="B398" s="111" t="s">
        <v>0</v>
      </c>
      <c r="C398" s="115" t="s">
        <v>1</v>
      </c>
      <c r="D398" s="115" t="s">
        <v>2</v>
      </c>
      <c r="E398" s="115" t="s">
        <v>3</v>
      </c>
      <c r="F398" s="115" t="s">
        <v>4</v>
      </c>
      <c r="G398" s="115" t="s">
        <v>155</v>
      </c>
      <c r="H398" s="115" t="s">
        <v>156</v>
      </c>
    </row>
    <row r="399" spans="1:8">
      <c r="A399" s="118">
        <v>1</v>
      </c>
      <c r="B399" s="38">
        <v>100000451262</v>
      </c>
      <c r="C399" s="118">
        <v>0</v>
      </c>
      <c r="D399" s="5" t="s">
        <v>76</v>
      </c>
      <c r="E399" s="5" t="s">
        <v>1045</v>
      </c>
      <c r="F399" s="6">
        <v>30000</v>
      </c>
      <c r="G399" s="6">
        <v>-29999</v>
      </c>
      <c r="H399" s="5">
        <v>1</v>
      </c>
    </row>
    <row r="400" spans="1:8">
      <c r="A400" s="181" t="s">
        <v>1299</v>
      </c>
      <c r="B400" s="179"/>
      <c r="C400" s="179"/>
      <c r="D400" s="179"/>
      <c r="E400" s="180"/>
      <c r="F400" s="11">
        <f>SUM(F399)</f>
        <v>30000</v>
      </c>
      <c r="G400" s="11">
        <f>SUM(G399)</f>
        <v>-29999</v>
      </c>
      <c r="H400" s="11">
        <f>SUM(H399)</f>
        <v>1</v>
      </c>
    </row>
    <row r="401" spans="1:8">
      <c r="A401" s="185" t="s">
        <v>159</v>
      </c>
      <c r="B401" s="186"/>
      <c r="C401" s="186"/>
      <c r="D401" s="186"/>
      <c r="E401" s="187"/>
      <c r="F401" s="12">
        <f>+F395+F400</f>
        <v>2246000</v>
      </c>
      <c r="G401" s="12">
        <f>+G395+G400</f>
        <v>-1038821.4</v>
      </c>
      <c r="H401" s="12">
        <f>+H395+H400</f>
        <v>1207178.6000000001</v>
      </c>
    </row>
    <row r="402" spans="1:8">
      <c r="B402" s="33" t="s">
        <v>741</v>
      </c>
      <c r="F402" s="10">
        <v>2246000</v>
      </c>
      <c r="G402" s="10">
        <v>-1038821.4</v>
      </c>
      <c r="H402" s="10">
        <v>1207178.6000000001</v>
      </c>
    </row>
    <row r="404" spans="1:8">
      <c r="A404" s="2" t="s">
        <v>43</v>
      </c>
    </row>
    <row r="405" spans="1:8">
      <c r="A405" s="115" t="s">
        <v>154</v>
      </c>
      <c r="B405" s="111" t="s">
        <v>0</v>
      </c>
      <c r="C405" s="115" t="s">
        <v>1</v>
      </c>
      <c r="D405" s="115" t="s">
        <v>2</v>
      </c>
      <c r="E405" s="115" t="s">
        <v>3</v>
      </c>
      <c r="F405" s="115" t="s">
        <v>4</v>
      </c>
      <c r="G405" s="115" t="s">
        <v>155</v>
      </c>
      <c r="H405" s="115" t="s">
        <v>156</v>
      </c>
    </row>
    <row r="406" spans="1:8">
      <c r="A406" s="118">
        <v>1</v>
      </c>
      <c r="B406" s="38">
        <v>100000130697</v>
      </c>
      <c r="C406" s="118">
        <v>0</v>
      </c>
      <c r="D406" s="5" t="s">
        <v>959</v>
      </c>
      <c r="E406" s="5" t="s">
        <v>1047</v>
      </c>
      <c r="F406" s="6">
        <v>1290000</v>
      </c>
      <c r="G406" s="6">
        <v>-765517.81</v>
      </c>
      <c r="H406" s="6">
        <v>524482.18999999994</v>
      </c>
    </row>
    <row r="407" spans="1:8">
      <c r="A407" s="168">
        <v>2</v>
      </c>
      <c r="B407" s="38">
        <v>100000452010</v>
      </c>
      <c r="C407" s="118">
        <v>0</v>
      </c>
      <c r="D407" s="5" t="s">
        <v>76</v>
      </c>
      <c r="E407" s="5" t="s">
        <v>1049</v>
      </c>
      <c r="F407" s="6">
        <v>16896</v>
      </c>
      <c r="G407" s="6">
        <v>-1880.76</v>
      </c>
      <c r="H407" s="6">
        <v>15015.24</v>
      </c>
    </row>
    <row r="408" spans="1:8">
      <c r="A408" s="168"/>
      <c r="B408" s="38">
        <v>100000452010</v>
      </c>
      <c r="C408" s="118">
        <v>1</v>
      </c>
      <c r="D408" s="5" t="s">
        <v>76</v>
      </c>
      <c r="E408" s="5" t="s">
        <v>1049</v>
      </c>
      <c r="F408" s="6">
        <v>264704</v>
      </c>
      <c r="G408" s="6">
        <v>-264703</v>
      </c>
      <c r="H408" s="5">
        <v>1</v>
      </c>
    </row>
    <row r="409" spans="1:8">
      <c r="A409" s="118">
        <v>3</v>
      </c>
      <c r="B409" s="38">
        <v>100000461875</v>
      </c>
      <c r="C409" s="118">
        <v>0</v>
      </c>
      <c r="D409" s="5" t="s">
        <v>995</v>
      </c>
      <c r="E409" s="5" t="s">
        <v>1050</v>
      </c>
      <c r="F409" s="6">
        <v>1643695.1</v>
      </c>
      <c r="G409" s="6">
        <v>-5223.78</v>
      </c>
      <c r="H409" s="6">
        <v>1638471.32</v>
      </c>
    </row>
    <row r="410" spans="1:8">
      <c r="A410" s="188" t="s">
        <v>158</v>
      </c>
      <c r="B410" s="188"/>
      <c r="C410" s="188"/>
      <c r="D410" s="188"/>
      <c r="E410" s="188"/>
      <c r="F410" s="11">
        <f>SUM(F406:F409)</f>
        <v>3215295.1</v>
      </c>
      <c r="G410" s="11">
        <f>SUM(G406:G409)</f>
        <v>-1037325.3500000001</v>
      </c>
      <c r="H410" s="11">
        <f>SUM(H406:H409)</f>
        <v>2177969.75</v>
      </c>
    </row>
    <row r="411" spans="1:8">
      <c r="F411" s="10"/>
      <c r="G411" s="10"/>
      <c r="H411" s="10"/>
    </row>
    <row r="412" spans="1:8">
      <c r="A412" s="2" t="s">
        <v>157</v>
      </c>
    </row>
    <row r="413" spans="1:8">
      <c r="A413" s="115" t="s">
        <v>154</v>
      </c>
      <c r="B413" s="111" t="s">
        <v>0</v>
      </c>
      <c r="C413" s="115" t="s">
        <v>1</v>
      </c>
      <c r="D413" s="115" t="s">
        <v>2</v>
      </c>
      <c r="E413" s="115" t="s">
        <v>3</v>
      </c>
      <c r="F413" s="115" t="s">
        <v>4</v>
      </c>
      <c r="G413" s="115" t="s">
        <v>155</v>
      </c>
      <c r="H413" s="115" t="s">
        <v>156</v>
      </c>
    </row>
    <row r="414" spans="1:8">
      <c r="A414" s="118">
        <v>1</v>
      </c>
      <c r="B414" s="38">
        <v>100000451263</v>
      </c>
      <c r="C414" s="118">
        <v>0</v>
      </c>
      <c r="D414" s="5" t="s">
        <v>76</v>
      </c>
      <c r="E414" s="5" t="s">
        <v>1048</v>
      </c>
      <c r="F414" s="6">
        <v>125113</v>
      </c>
      <c r="G414" s="6">
        <v>-125112</v>
      </c>
      <c r="H414" s="5">
        <v>1</v>
      </c>
    </row>
    <row r="415" spans="1:8">
      <c r="A415" s="188" t="s">
        <v>157</v>
      </c>
      <c r="B415" s="188"/>
      <c r="C415" s="188"/>
      <c r="D415" s="188"/>
      <c r="E415" s="188"/>
      <c r="F415" s="11">
        <f>SUM(F414)</f>
        <v>125113</v>
      </c>
      <c r="G415" s="11">
        <f>SUM(G414)</f>
        <v>-125112</v>
      </c>
      <c r="H415" s="11">
        <f>SUM(H414)</f>
        <v>1</v>
      </c>
    </row>
    <row r="416" spans="1:8">
      <c r="A416" s="185" t="s">
        <v>159</v>
      </c>
      <c r="B416" s="186"/>
      <c r="C416" s="186"/>
      <c r="D416" s="186"/>
      <c r="E416" s="187"/>
      <c r="F416" s="12">
        <f>+F410+F415</f>
        <v>3340408.1</v>
      </c>
      <c r="G416" s="12">
        <f>+G410+G415</f>
        <v>-1162437.3500000001</v>
      </c>
      <c r="H416" s="12">
        <f>+H410+H415</f>
        <v>2177970.75</v>
      </c>
    </row>
    <row r="417" spans="1:8">
      <c r="B417" s="33" t="s">
        <v>220</v>
      </c>
      <c r="F417" s="10">
        <v>3340408.1</v>
      </c>
      <c r="G417" s="10">
        <v>-1162437.3500000001</v>
      </c>
      <c r="H417" s="10">
        <v>2177970.75</v>
      </c>
    </row>
    <row r="419" spans="1:8">
      <c r="A419" s="2" t="s">
        <v>66</v>
      </c>
    </row>
    <row r="420" spans="1:8">
      <c r="A420" s="115" t="s">
        <v>154</v>
      </c>
      <c r="B420" s="111" t="s">
        <v>0</v>
      </c>
      <c r="C420" s="115" t="s">
        <v>1</v>
      </c>
      <c r="D420" s="115" t="s">
        <v>2</v>
      </c>
      <c r="E420" s="115" t="s">
        <v>3</v>
      </c>
      <c r="F420" s="115" t="s">
        <v>4</v>
      </c>
      <c r="G420" s="115" t="s">
        <v>155</v>
      </c>
      <c r="H420" s="115" t="s">
        <v>156</v>
      </c>
    </row>
    <row r="421" spans="1:8">
      <c r="A421" s="118">
        <v>1</v>
      </c>
      <c r="B421" s="38">
        <v>100000108500</v>
      </c>
      <c r="C421" s="118">
        <v>0</v>
      </c>
      <c r="D421" s="5" t="s">
        <v>1053</v>
      </c>
      <c r="E421" s="5" t="s">
        <v>1054</v>
      </c>
      <c r="F421" s="6">
        <v>1122000</v>
      </c>
      <c r="G421" s="6">
        <v>-881205.48</v>
      </c>
      <c r="H421" s="6">
        <v>240794.52</v>
      </c>
    </row>
    <row r="422" spans="1:8">
      <c r="A422" s="118">
        <v>2</v>
      </c>
      <c r="B422" s="38">
        <v>100000158203</v>
      </c>
      <c r="C422" s="118">
        <v>0</v>
      </c>
      <c r="D422" s="5" t="s">
        <v>1057</v>
      </c>
      <c r="E422" s="5" t="s">
        <v>1058</v>
      </c>
      <c r="F422" s="6">
        <v>42800</v>
      </c>
      <c r="G422" s="6">
        <v>-34767.68</v>
      </c>
      <c r="H422" s="6">
        <v>8032.32</v>
      </c>
    </row>
    <row r="423" spans="1:8">
      <c r="A423" s="118">
        <v>3</v>
      </c>
      <c r="B423" s="38">
        <v>100000158204</v>
      </c>
      <c r="C423" s="118">
        <v>0</v>
      </c>
      <c r="D423" s="5" t="s">
        <v>1057</v>
      </c>
      <c r="E423" s="5" t="s">
        <v>1058</v>
      </c>
      <c r="F423" s="6">
        <v>21400</v>
      </c>
      <c r="G423" s="6">
        <v>-17383.84</v>
      </c>
      <c r="H423" s="6">
        <v>4016.16</v>
      </c>
    </row>
    <row r="424" spans="1:8">
      <c r="A424" s="118">
        <v>4</v>
      </c>
      <c r="B424" s="38">
        <v>100000158344</v>
      </c>
      <c r="C424" s="118">
        <v>0</v>
      </c>
      <c r="D424" s="5" t="s">
        <v>1059</v>
      </c>
      <c r="E424" s="5" t="s">
        <v>1060</v>
      </c>
      <c r="F424" s="6">
        <v>21780</v>
      </c>
      <c r="G424" s="6">
        <v>-17282.28</v>
      </c>
      <c r="H424" s="6">
        <v>4497.72</v>
      </c>
    </row>
    <row r="425" spans="1:8">
      <c r="A425" s="118">
        <v>5</v>
      </c>
      <c r="B425" s="38">
        <v>100000158345</v>
      </c>
      <c r="C425" s="118">
        <v>0</v>
      </c>
      <c r="D425" s="5" t="s">
        <v>1059</v>
      </c>
      <c r="E425" s="5" t="s">
        <v>1061</v>
      </c>
      <c r="F425" s="6">
        <v>5800</v>
      </c>
      <c r="G425" s="6">
        <v>-4602.26</v>
      </c>
      <c r="H425" s="6">
        <v>1197.74</v>
      </c>
    </row>
    <row r="426" spans="1:8">
      <c r="A426" s="118">
        <v>6</v>
      </c>
      <c r="B426" s="38">
        <v>100000158346</v>
      </c>
      <c r="C426" s="118">
        <v>0</v>
      </c>
      <c r="D426" s="5" t="s">
        <v>1059</v>
      </c>
      <c r="E426" s="5" t="s">
        <v>1061</v>
      </c>
      <c r="F426" s="6">
        <v>5800</v>
      </c>
      <c r="G426" s="6">
        <v>-4602.26</v>
      </c>
      <c r="H426" s="6">
        <v>1197.74</v>
      </c>
    </row>
    <row r="427" spans="1:8">
      <c r="A427" s="118">
        <v>7</v>
      </c>
      <c r="B427" s="38">
        <v>100000158347</v>
      </c>
      <c r="C427" s="118">
        <v>0</v>
      </c>
      <c r="D427" s="5" t="s">
        <v>1059</v>
      </c>
      <c r="E427" s="5" t="s">
        <v>1061</v>
      </c>
      <c r="F427" s="6">
        <v>5800</v>
      </c>
      <c r="G427" s="6">
        <v>-4602.26</v>
      </c>
      <c r="H427" s="6">
        <v>1197.74</v>
      </c>
    </row>
    <row r="428" spans="1:8">
      <c r="A428" s="118">
        <v>8</v>
      </c>
      <c r="B428" s="38">
        <v>100000231438</v>
      </c>
      <c r="C428" s="118">
        <v>0</v>
      </c>
      <c r="D428" s="5" t="s">
        <v>1062</v>
      </c>
      <c r="E428" s="5" t="s">
        <v>1063</v>
      </c>
      <c r="F428" s="6">
        <v>5500</v>
      </c>
      <c r="G428" s="6">
        <v>-2545.79</v>
      </c>
      <c r="H428" s="6">
        <v>2954.21</v>
      </c>
    </row>
    <row r="429" spans="1:8">
      <c r="A429" s="118">
        <v>9</v>
      </c>
      <c r="B429" s="38">
        <v>100000231441</v>
      </c>
      <c r="C429" s="118">
        <v>0</v>
      </c>
      <c r="D429" s="5" t="s">
        <v>1062</v>
      </c>
      <c r="E429" s="5" t="s">
        <v>1058</v>
      </c>
      <c r="F429" s="6">
        <v>20400</v>
      </c>
      <c r="G429" s="6">
        <v>-9442.58</v>
      </c>
      <c r="H429" s="6">
        <v>10957.42</v>
      </c>
    </row>
    <row r="430" spans="1:8">
      <c r="A430" s="118">
        <v>10</v>
      </c>
      <c r="B430" s="38">
        <v>100000322417</v>
      </c>
      <c r="C430" s="118">
        <v>0</v>
      </c>
      <c r="D430" s="5" t="s">
        <v>236</v>
      </c>
      <c r="E430" s="5" t="s">
        <v>237</v>
      </c>
      <c r="F430" s="6">
        <v>650000</v>
      </c>
      <c r="G430" s="6">
        <v>-164726.03</v>
      </c>
      <c r="H430" s="6">
        <v>485273.97</v>
      </c>
    </row>
    <row r="431" spans="1:8">
      <c r="A431" s="188" t="s">
        <v>66</v>
      </c>
      <c r="B431" s="188"/>
      <c r="C431" s="188"/>
      <c r="D431" s="188"/>
      <c r="E431" s="188"/>
      <c r="F431" s="11">
        <f>SUM(F421:F430)</f>
        <v>1901280</v>
      </c>
      <c r="G431" s="11">
        <f>SUM(G421:G430)</f>
        <v>-1141160.46</v>
      </c>
      <c r="H431" s="11">
        <f>SUM(H421:H430)</f>
        <v>760119.53999999992</v>
      </c>
    </row>
    <row r="432" spans="1:8">
      <c r="A432" s="7"/>
      <c r="B432" s="7"/>
      <c r="C432" s="7"/>
      <c r="D432" s="7"/>
      <c r="E432" s="7"/>
      <c r="F432" s="16"/>
      <c r="G432" s="16"/>
      <c r="H432" s="16"/>
    </row>
    <row r="433" spans="1:8">
      <c r="A433" s="2" t="s">
        <v>704</v>
      </c>
    </row>
    <row r="434" spans="1:8">
      <c r="A434" s="115" t="s">
        <v>154</v>
      </c>
      <c r="B434" s="111" t="s">
        <v>0</v>
      </c>
      <c r="C434" s="115" t="s">
        <v>1</v>
      </c>
      <c r="D434" s="115" t="s">
        <v>2</v>
      </c>
      <c r="E434" s="115" t="s">
        <v>3</v>
      </c>
      <c r="F434" s="115" t="s">
        <v>4</v>
      </c>
      <c r="G434" s="115" t="s">
        <v>155</v>
      </c>
      <c r="H434" s="115" t="s">
        <v>156</v>
      </c>
    </row>
    <row r="435" spans="1:8">
      <c r="A435" s="118">
        <v>1</v>
      </c>
      <c r="B435" s="38">
        <v>100000103547</v>
      </c>
      <c r="C435" s="118">
        <v>0</v>
      </c>
      <c r="D435" s="5" t="s">
        <v>1051</v>
      </c>
      <c r="E435" s="5" t="s">
        <v>1300</v>
      </c>
      <c r="F435" s="6">
        <v>739477</v>
      </c>
      <c r="G435" s="6">
        <v>-739476</v>
      </c>
      <c r="H435" s="5">
        <v>1</v>
      </c>
    </row>
    <row r="436" spans="1:8">
      <c r="A436" s="118">
        <v>2</v>
      </c>
      <c r="B436" s="38">
        <v>100000103548</v>
      </c>
      <c r="C436" s="118">
        <v>0</v>
      </c>
      <c r="D436" s="5" t="s">
        <v>1051</v>
      </c>
      <c r="E436" s="5" t="s">
        <v>1052</v>
      </c>
      <c r="F436" s="6">
        <v>1414148</v>
      </c>
      <c r="G436" s="6">
        <v>-1414147</v>
      </c>
      <c r="H436" s="5">
        <v>1</v>
      </c>
    </row>
    <row r="437" spans="1:8">
      <c r="A437" s="118">
        <v>3</v>
      </c>
      <c r="B437" s="38">
        <v>100000142506</v>
      </c>
      <c r="C437" s="118">
        <v>0</v>
      </c>
      <c r="D437" s="5" t="s">
        <v>232</v>
      </c>
      <c r="E437" s="5" t="s">
        <v>231</v>
      </c>
      <c r="F437" s="6">
        <v>20500</v>
      </c>
      <c r="G437" s="6">
        <v>-20499</v>
      </c>
      <c r="H437" s="5">
        <v>1</v>
      </c>
    </row>
    <row r="438" spans="1:8">
      <c r="A438" s="118">
        <v>4</v>
      </c>
      <c r="B438" s="38">
        <v>100000142507</v>
      </c>
      <c r="C438" s="118">
        <v>0</v>
      </c>
      <c r="D438" s="5" t="s">
        <v>232</v>
      </c>
      <c r="E438" s="5" t="s">
        <v>1055</v>
      </c>
      <c r="F438" s="6">
        <v>24000</v>
      </c>
      <c r="G438" s="6">
        <v>-23999</v>
      </c>
      <c r="H438" s="5">
        <v>1</v>
      </c>
    </row>
    <row r="439" spans="1:8">
      <c r="A439" s="118">
        <v>5</v>
      </c>
      <c r="B439" s="38">
        <v>100000142518</v>
      </c>
      <c r="C439" s="118">
        <v>0</v>
      </c>
      <c r="D439" s="5" t="s">
        <v>232</v>
      </c>
      <c r="E439" s="5" t="s">
        <v>1056</v>
      </c>
      <c r="F439" s="6">
        <v>14000</v>
      </c>
      <c r="G439" s="6">
        <v>-13999</v>
      </c>
      <c r="H439" s="5">
        <v>1</v>
      </c>
    </row>
    <row r="440" spans="1:8">
      <c r="A440" s="188" t="s">
        <v>704</v>
      </c>
      <c r="B440" s="188"/>
      <c r="C440" s="188"/>
      <c r="D440" s="188"/>
      <c r="E440" s="188"/>
      <c r="F440" s="11">
        <f>SUM(F435:F439)</f>
        <v>2212125</v>
      </c>
      <c r="G440" s="11">
        <f>SUM(G435:G439)</f>
        <v>-2212120</v>
      </c>
      <c r="H440" s="11">
        <f>SUM(H435:H439)</f>
        <v>5</v>
      </c>
    </row>
    <row r="441" spans="1:8">
      <c r="A441" s="185" t="s">
        <v>159</v>
      </c>
      <c r="B441" s="186"/>
      <c r="C441" s="186"/>
      <c r="D441" s="186"/>
      <c r="E441" s="187"/>
      <c r="F441" s="12">
        <f>+F431+F440</f>
        <v>4113405</v>
      </c>
      <c r="G441" s="12">
        <f>+G431+G440</f>
        <v>-3353280.46</v>
      </c>
      <c r="H441" s="12">
        <f>+H431+H440</f>
        <v>760124.53999999992</v>
      </c>
    </row>
    <row r="442" spans="1:8">
      <c r="B442" s="33" t="s">
        <v>67</v>
      </c>
      <c r="F442" s="10">
        <v>4113405</v>
      </c>
      <c r="G442" s="10">
        <v>-3353280.46</v>
      </c>
      <c r="H442" s="10">
        <v>760124.54</v>
      </c>
    </row>
    <row r="444" spans="1:8">
      <c r="A444" s="2" t="s">
        <v>80</v>
      </c>
    </row>
    <row r="445" spans="1:8">
      <c r="A445" s="115" t="s">
        <v>154</v>
      </c>
      <c r="B445" s="111" t="s">
        <v>0</v>
      </c>
      <c r="C445" s="115" t="s">
        <v>1</v>
      </c>
      <c r="D445" s="115" t="s">
        <v>2</v>
      </c>
      <c r="E445" s="115" t="s">
        <v>3</v>
      </c>
      <c r="F445" s="115" t="s">
        <v>4</v>
      </c>
      <c r="G445" s="115" t="s">
        <v>155</v>
      </c>
      <c r="H445" s="115" t="s">
        <v>156</v>
      </c>
    </row>
    <row r="446" spans="1:8">
      <c r="A446" s="118">
        <v>1</v>
      </c>
      <c r="B446" s="38">
        <v>100000143453</v>
      </c>
      <c r="C446" s="118">
        <v>0</v>
      </c>
      <c r="D446" s="5" t="s">
        <v>1064</v>
      </c>
      <c r="E446" s="5" t="s">
        <v>1065</v>
      </c>
      <c r="F446" s="6">
        <v>1680000</v>
      </c>
      <c r="G446" s="6">
        <v>-1646043.94</v>
      </c>
      <c r="H446" s="6">
        <v>33956.06</v>
      </c>
    </row>
    <row r="447" spans="1:8">
      <c r="A447" s="118">
        <v>2</v>
      </c>
      <c r="B447" s="38">
        <v>100000145712</v>
      </c>
      <c r="C447" s="118">
        <v>0</v>
      </c>
      <c r="D447" s="5" t="s">
        <v>1066</v>
      </c>
      <c r="E447" s="5" t="s">
        <v>1067</v>
      </c>
      <c r="F447" s="6">
        <v>75000</v>
      </c>
      <c r="G447" s="6">
        <v>-70555.649999999994</v>
      </c>
      <c r="H447" s="6">
        <v>4444.3500000000004</v>
      </c>
    </row>
    <row r="448" spans="1:8">
      <c r="A448" s="118">
        <v>3</v>
      </c>
      <c r="B448" s="38">
        <v>100000376206</v>
      </c>
      <c r="C448" s="118">
        <v>0</v>
      </c>
      <c r="D448" s="5" t="s">
        <v>882</v>
      </c>
      <c r="E448" s="5" t="s">
        <v>883</v>
      </c>
      <c r="F448" s="6">
        <v>8568560</v>
      </c>
      <c r="G448" s="6">
        <v>-3806062.27</v>
      </c>
      <c r="H448" s="6">
        <v>4762497.7300000004</v>
      </c>
    </row>
    <row r="449" spans="1:8">
      <c r="A449" s="118">
        <v>4</v>
      </c>
      <c r="B449" s="38">
        <v>100000404445</v>
      </c>
      <c r="C449" s="118">
        <v>0</v>
      </c>
      <c r="D449" s="5" t="s">
        <v>578</v>
      </c>
      <c r="E449" s="5" t="s">
        <v>1208</v>
      </c>
      <c r="F449" s="6">
        <v>893000</v>
      </c>
      <c r="G449" s="6">
        <v>-321166.65999999997</v>
      </c>
      <c r="H449" s="6">
        <v>571833.34</v>
      </c>
    </row>
    <row r="450" spans="1:8">
      <c r="A450" s="118">
        <v>5</v>
      </c>
      <c r="B450" s="38">
        <v>100000404446</v>
      </c>
      <c r="C450" s="118">
        <v>0</v>
      </c>
      <c r="D450" s="5" t="s">
        <v>578</v>
      </c>
      <c r="E450" s="5" t="s">
        <v>1209</v>
      </c>
      <c r="F450" s="6">
        <v>893000</v>
      </c>
      <c r="G450" s="6">
        <v>-321166.65999999997</v>
      </c>
      <c r="H450" s="6">
        <v>571833.34</v>
      </c>
    </row>
    <row r="451" spans="1:8">
      <c r="A451" s="118">
        <v>6</v>
      </c>
      <c r="B451" s="38">
        <v>100000404447</v>
      </c>
      <c r="C451" s="118">
        <v>0</v>
      </c>
      <c r="D451" s="5" t="s">
        <v>578</v>
      </c>
      <c r="E451" s="5" t="s">
        <v>1210</v>
      </c>
      <c r="F451" s="6">
        <v>893000</v>
      </c>
      <c r="G451" s="6">
        <v>-321166.65999999997</v>
      </c>
      <c r="H451" s="6">
        <v>571833.34</v>
      </c>
    </row>
    <row r="452" spans="1:8">
      <c r="A452" s="118">
        <v>7</v>
      </c>
      <c r="B452" s="38">
        <v>100000404448</v>
      </c>
      <c r="C452" s="118">
        <v>0</v>
      </c>
      <c r="D452" s="5" t="s">
        <v>578</v>
      </c>
      <c r="E452" s="5" t="s">
        <v>1211</v>
      </c>
      <c r="F452" s="6">
        <v>893000</v>
      </c>
      <c r="G452" s="6">
        <v>-321166.65999999997</v>
      </c>
      <c r="H452" s="6">
        <v>571833.34</v>
      </c>
    </row>
    <row r="453" spans="1:8">
      <c r="A453" s="118">
        <v>8</v>
      </c>
      <c r="B453" s="38">
        <v>100000404449</v>
      </c>
      <c r="C453" s="118">
        <v>0</v>
      </c>
      <c r="D453" s="5" t="s">
        <v>578</v>
      </c>
      <c r="E453" s="5" t="s">
        <v>1212</v>
      </c>
      <c r="F453" s="6">
        <v>893000</v>
      </c>
      <c r="G453" s="6">
        <v>-321166.65999999997</v>
      </c>
      <c r="H453" s="6">
        <v>571833.34</v>
      </c>
    </row>
    <row r="454" spans="1:8">
      <c r="A454" s="118">
        <v>9</v>
      </c>
      <c r="B454" s="38">
        <v>100000404450</v>
      </c>
      <c r="C454" s="118">
        <v>0</v>
      </c>
      <c r="D454" s="5" t="s">
        <v>578</v>
      </c>
      <c r="E454" s="5" t="s">
        <v>1213</v>
      </c>
      <c r="F454" s="6">
        <v>893000</v>
      </c>
      <c r="G454" s="6">
        <v>-321166.65000000002</v>
      </c>
      <c r="H454" s="6">
        <v>571833.35</v>
      </c>
    </row>
    <row r="455" spans="1:8">
      <c r="A455" s="118">
        <v>10</v>
      </c>
      <c r="B455" s="38">
        <v>100000404451</v>
      </c>
      <c r="C455" s="118">
        <v>0</v>
      </c>
      <c r="D455" s="5" t="s">
        <v>578</v>
      </c>
      <c r="E455" s="5" t="s">
        <v>1214</v>
      </c>
      <c r="F455" s="6">
        <v>893000</v>
      </c>
      <c r="G455" s="6">
        <v>-321166.65999999997</v>
      </c>
      <c r="H455" s="6">
        <v>571833.34</v>
      </c>
    </row>
    <row r="456" spans="1:8">
      <c r="A456" s="118">
        <v>11</v>
      </c>
      <c r="B456" s="38">
        <v>100000447766</v>
      </c>
      <c r="C456" s="118">
        <v>0</v>
      </c>
      <c r="D456" s="5" t="s">
        <v>74</v>
      </c>
      <c r="E456" s="5" t="s">
        <v>888</v>
      </c>
      <c r="F456" s="6">
        <v>1183420</v>
      </c>
      <c r="G456" s="6">
        <v>-377523.72</v>
      </c>
      <c r="H456" s="6">
        <v>805896.28</v>
      </c>
    </row>
    <row r="457" spans="1:8">
      <c r="A457" s="118">
        <v>12</v>
      </c>
      <c r="B457" s="38">
        <v>100000447805</v>
      </c>
      <c r="C457" s="118">
        <v>0</v>
      </c>
      <c r="D457" s="5" t="s">
        <v>74</v>
      </c>
      <c r="E457" s="5" t="s">
        <v>75</v>
      </c>
      <c r="F457" s="6">
        <v>1183420</v>
      </c>
      <c r="G457" s="6">
        <v>-290352.58</v>
      </c>
      <c r="H457" s="6">
        <v>893067.42</v>
      </c>
    </row>
    <row r="458" spans="1:8">
      <c r="A458" s="118">
        <v>13</v>
      </c>
      <c r="B458" s="38">
        <v>100000449197</v>
      </c>
      <c r="C458" s="118">
        <v>0</v>
      </c>
      <c r="D458" s="5" t="s">
        <v>76</v>
      </c>
      <c r="E458" s="5" t="s">
        <v>584</v>
      </c>
      <c r="F458" s="6">
        <v>1570225</v>
      </c>
      <c r="G458" s="6">
        <v>-256164.72</v>
      </c>
      <c r="H458" s="6">
        <v>1314060.28</v>
      </c>
    </row>
    <row r="459" spans="1:8">
      <c r="A459" s="118">
        <v>14</v>
      </c>
      <c r="B459" s="38">
        <v>100000449204</v>
      </c>
      <c r="C459" s="118">
        <v>0</v>
      </c>
      <c r="D459" s="5" t="s">
        <v>76</v>
      </c>
      <c r="E459" s="5" t="s">
        <v>585</v>
      </c>
      <c r="F459" s="6">
        <v>2114320</v>
      </c>
      <c r="G459" s="6">
        <v>-271885.92</v>
      </c>
      <c r="H459" s="6">
        <v>1842434.08</v>
      </c>
    </row>
    <row r="460" spans="1:8">
      <c r="A460" s="118">
        <v>15</v>
      </c>
      <c r="B460" s="38">
        <v>100000449316</v>
      </c>
      <c r="C460" s="118">
        <v>0</v>
      </c>
      <c r="D460" s="5" t="s">
        <v>76</v>
      </c>
      <c r="E460" s="5" t="s">
        <v>586</v>
      </c>
      <c r="F460" s="6">
        <v>746325</v>
      </c>
      <c r="G460" s="6">
        <v>-126885.52</v>
      </c>
      <c r="H460" s="6">
        <v>619439.48</v>
      </c>
    </row>
    <row r="461" spans="1:8">
      <c r="A461" s="118">
        <v>16</v>
      </c>
      <c r="B461" s="38">
        <v>100000449317</v>
      </c>
      <c r="C461" s="118">
        <v>0</v>
      </c>
      <c r="D461" s="5" t="s">
        <v>76</v>
      </c>
      <c r="E461" s="5" t="s">
        <v>586</v>
      </c>
      <c r="F461" s="6">
        <v>746325</v>
      </c>
      <c r="G461" s="6">
        <v>-126885.52</v>
      </c>
      <c r="H461" s="6">
        <v>619439.48</v>
      </c>
    </row>
    <row r="462" spans="1:8">
      <c r="A462" s="118">
        <v>17</v>
      </c>
      <c r="B462" s="38">
        <v>100000449318</v>
      </c>
      <c r="C462" s="118">
        <v>0</v>
      </c>
      <c r="D462" s="5" t="s">
        <v>76</v>
      </c>
      <c r="E462" s="5" t="s">
        <v>586</v>
      </c>
      <c r="F462" s="6">
        <v>746325</v>
      </c>
      <c r="G462" s="6">
        <v>-126885.52</v>
      </c>
      <c r="H462" s="6">
        <v>619439.48</v>
      </c>
    </row>
    <row r="463" spans="1:8">
      <c r="A463" s="118">
        <v>18</v>
      </c>
      <c r="B463" s="38">
        <v>100000449319</v>
      </c>
      <c r="C463" s="118">
        <v>0</v>
      </c>
      <c r="D463" s="5" t="s">
        <v>76</v>
      </c>
      <c r="E463" s="5" t="s">
        <v>586</v>
      </c>
      <c r="F463" s="6">
        <v>746325</v>
      </c>
      <c r="G463" s="6">
        <v>-126885.51</v>
      </c>
      <c r="H463" s="6">
        <v>619439.49</v>
      </c>
    </row>
    <row r="464" spans="1:8">
      <c r="A464" s="118">
        <v>19</v>
      </c>
      <c r="B464" s="38">
        <v>100000449320</v>
      </c>
      <c r="C464" s="118">
        <v>0</v>
      </c>
      <c r="D464" s="5" t="s">
        <v>76</v>
      </c>
      <c r="E464" s="5" t="s">
        <v>586</v>
      </c>
      <c r="F464" s="6">
        <v>746325</v>
      </c>
      <c r="G464" s="6">
        <v>-121471.18</v>
      </c>
      <c r="H464" s="6">
        <v>624853.81999999995</v>
      </c>
    </row>
    <row r="465" spans="1:8">
      <c r="A465" s="118">
        <v>20</v>
      </c>
      <c r="B465" s="38">
        <v>100000449321</v>
      </c>
      <c r="C465" s="118">
        <v>0</v>
      </c>
      <c r="D465" s="5" t="s">
        <v>76</v>
      </c>
      <c r="E465" s="5" t="s">
        <v>586</v>
      </c>
      <c r="F465" s="6">
        <v>746325</v>
      </c>
      <c r="G465" s="6">
        <v>-121471.18</v>
      </c>
      <c r="H465" s="6">
        <v>624853.81999999995</v>
      </c>
    </row>
    <row r="466" spans="1:8">
      <c r="A466" s="118">
        <v>21</v>
      </c>
      <c r="B466" s="38">
        <v>100000449322</v>
      </c>
      <c r="C466" s="118">
        <v>0</v>
      </c>
      <c r="D466" s="5" t="s">
        <v>76</v>
      </c>
      <c r="E466" s="5" t="s">
        <v>586</v>
      </c>
      <c r="F466" s="6">
        <v>746325</v>
      </c>
      <c r="G466" s="6">
        <v>-121471.18</v>
      </c>
      <c r="H466" s="6">
        <v>624853.81999999995</v>
      </c>
    </row>
    <row r="467" spans="1:8">
      <c r="A467" s="118">
        <v>22</v>
      </c>
      <c r="B467" s="38">
        <v>100000449323</v>
      </c>
      <c r="C467" s="118">
        <v>0</v>
      </c>
      <c r="D467" s="5" t="s">
        <v>76</v>
      </c>
      <c r="E467" s="5" t="s">
        <v>586</v>
      </c>
      <c r="F467" s="6">
        <v>746325</v>
      </c>
      <c r="G467" s="6">
        <v>-121471.18</v>
      </c>
      <c r="H467" s="6">
        <v>624853.81999999995</v>
      </c>
    </row>
    <row r="468" spans="1:8">
      <c r="A468" s="118">
        <v>23</v>
      </c>
      <c r="B468" s="38">
        <v>100000449324</v>
      </c>
      <c r="C468" s="118">
        <v>0</v>
      </c>
      <c r="D468" s="5" t="s">
        <v>76</v>
      </c>
      <c r="E468" s="5" t="s">
        <v>586</v>
      </c>
      <c r="F468" s="6">
        <v>746325</v>
      </c>
      <c r="G468" s="6">
        <v>-121471.18</v>
      </c>
      <c r="H468" s="6">
        <v>624853.81999999995</v>
      </c>
    </row>
    <row r="469" spans="1:8">
      <c r="A469" s="118">
        <v>24</v>
      </c>
      <c r="B469" s="38">
        <v>100000449325</v>
      </c>
      <c r="C469" s="118">
        <v>0</v>
      </c>
      <c r="D469" s="5" t="s">
        <v>76</v>
      </c>
      <c r="E469" s="5" t="s">
        <v>586</v>
      </c>
      <c r="F469" s="6">
        <v>746325</v>
      </c>
      <c r="G469" s="6">
        <v>-121471.18</v>
      </c>
      <c r="H469" s="6">
        <v>624853.81999999995</v>
      </c>
    </row>
    <row r="470" spans="1:8">
      <c r="A470" s="118">
        <v>25</v>
      </c>
      <c r="B470" s="38">
        <v>100000449326</v>
      </c>
      <c r="C470" s="118">
        <v>0</v>
      </c>
      <c r="D470" s="5" t="s">
        <v>76</v>
      </c>
      <c r="E470" s="5" t="s">
        <v>586</v>
      </c>
      <c r="F470" s="6">
        <v>746325</v>
      </c>
      <c r="G470" s="6">
        <v>-121471.18</v>
      </c>
      <c r="H470" s="6">
        <v>624853.81999999995</v>
      </c>
    </row>
    <row r="471" spans="1:8">
      <c r="A471" s="118">
        <v>26</v>
      </c>
      <c r="B471" s="38">
        <v>100000449327</v>
      </c>
      <c r="C471" s="118">
        <v>0</v>
      </c>
      <c r="D471" s="5" t="s">
        <v>76</v>
      </c>
      <c r="E471" s="5" t="s">
        <v>586</v>
      </c>
      <c r="F471" s="6">
        <v>746325</v>
      </c>
      <c r="G471" s="6">
        <v>-121471.18</v>
      </c>
      <c r="H471" s="6">
        <v>624853.81999999995</v>
      </c>
    </row>
    <row r="472" spans="1:8">
      <c r="A472" s="118">
        <v>27</v>
      </c>
      <c r="B472" s="38">
        <v>100000449328</v>
      </c>
      <c r="C472" s="118">
        <v>0</v>
      </c>
      <c r="D472" s="5" t="s">
        <v>76</v>
      </c>
      <c r="E472" s="5" t="s">
        <v>586</v>
      </c>
      <c r="F472" s="6">
        <v>746325</v>
      </c>
      <c r="G472" s="6">
        <v>-121471.18</v>
      </c>
      <c r="H472" s="6">
        <v>624853.81999999995</v>
      </c>
    </row>
    <row r="473" spans="1:8">
      <c r="A473" s="118">
        <v>28</v>
      </c>
      <c r="B473" s="38">
        <v>100000449329</v>
      </c>
      <c r="C473" s="118">
        <v>0</v>
      </c>
      <c r="D473" s="5" t="s">
        <v>76</v>
      </c>
      <c r="E473" s="5" t="s">
        <v>586</v>
      </c>
      <c r="F473" s="6">
        <v>746325</v>
      </c>
      <c r="G473" s="6">
        <v>-121471.18</v>
      </c>
      <c r="H473" s="6">
        <v>624853.81999999995</v>
      </c>
    </row>
    <row r="474" spans="1:8">
      <c r="A474" s="118">
        <v>29</v>
      </c>
      <c r="B474" s="38">
        <v>100000449330</v>
      </c>
      <c r="C474" s="118">
        <v>0</v>
      </c>
      <c r="D474" s="5" t="s">
        <v>76</v>
      </c>
      <c r="E474" s="5" t="s">
        <v>586</v>
      </c>
      <c r="F474" s="6">
        <v>746325</v>
      </c>
      <c r="G474" s="6">
        <v>-121471.17</v>
      </c>
      <c r="H474" s="6">
        <v>624853.82999999996</v>
      </c>
    </row>
    <row r="475" spans="1:8">
      <c r="A475" s="118">
        <v>30</v>
      </c>
      <c r="B475" s="38">
        <v>100000449331</v>
      </c>
      <c r="C475" s="118">
        <v>0</v>
      </c>
      <c r="D475" s="5" t="s">
        <v>76</v>
      </c>
      <c r="E475" s="5" t="s">
        <v>586</v>
      </c>
      <c r="F475" s="6">
        <v>746325</v>
      </c>
      <c r="G475" s="6">
        <v>-121471.17</v>
      </c>
      <c r="H475" s="6">
        <v>624853.82999999996</v>
      </c>
    </row>
    <row r="476" spans="1:8">
      <c r="A476" s="118">
        <v>31</v>
      </c>
      <c r="B476" s="38">
        <v>100000449332</v>
      </c>
      <c r="C476" s="118">
        <v>0</v>
      </c>
      <c r="D476" s="5" t="s">
        <v>76</v>
      </c>
      <c r="E476" s="5" t="s">
        <v>586</v>
      </c>
      <c r="F476" s="6">
        <v>746325</v>
      </c>
      <c r="G476" s="6">
        <v>-121471.18</v>
      </c>
      <c r="H476" s="6">
        <v>624853.81999999995</v>
      </c>
    </row>
    <row r="477" spans="1:8">
      <c r="A477" s="118">
        <v>32</v>
      </c>
      <c r="B477" s="38">
        <v>100000449333</v>
      </c>
      <c r="C477" s="118">
        <v>0</v>
      </c>
      <c r="D477" s="5" t="s">
        <v>76</v>
      </c>
      <c r="E477" s="5" t="s">
        <v>586</v>
      </c>
      <c r="F477" s="6">
        <v>746325</v>
      </c>
      <c r="G477" s="6">
        <v>-121471.17</v>
      </c>
      <c r="H477" s="6">
        <v>624853.82999999996</v>
      </c>
    </row>
    <row r="478" spans="1:8">
      <c r="A478" s="118">
        <v>33</v>
      </c>
      <c r="B478" s="38">
        <v>100000449334</v>
      </c>
      <c r="C478" s="118">
        <v>0</v>
      </c>
      <c r="D478" s="5" t="s">
        <v>76</v>
      </c>
      <c r="E478" s="5" t="s">
        <v>586</v>
      </c>
      <c r="F478" s="6">
        <v>746325</v>
      </c>
      <c r="G478" s="6">
        <v>-121471.18</v>
      </c>
      <c r="H478" s="6">
        <v>624853.81999999995</v>
      </c>
    </row>
    <row r="479" spans="1:8">
      <c r="A479" s="118">
        <v>34</v>
      </c>
      <c r="B479" s="38">
        <v>100000449335</v>
      </c>
      <c r="C479" s="118">
        <v>0</v>
      </c>
      <c r="D479" s="5" t="s">
        <v>76</v>
      </c>
      <c r="E479" s="5" t="s">
        <v>586</v>
      </c>
      <c r="F479" s="6">
        <v>746325</v>
      </c>
      <c r="G479" s="6">
        <v>-121471.18</v>
      </c>
      <c r="H479" s="6">
        <v>624853.81999999995</v>
      </c>
    </row>
    <row r="480" spans="1:8">
      <c r="A480" s="118">
        <v>35</v>
      </c>
      <c r="B480" s="38">
        <v>100000449336</v>
      </c>
      <c r="C480" s="118">
        <v>0</v>
      </c>
      <c r="D480" s="5" t="s">
        <v>76</v>
      </c>
      <c r="E480" s="5" t="s">
        <v>586</v>
      </c>
      <c r="F480" s="6">
        <v>746325</v>
      </c>
      <c r="G480" s="6">
        <v>-121471.17</v>
      </c>
      <c r="H480" s="6">
        <v>624853.82999999996</v>
      </c>
    </row>
    <row r="481" spans="1:8">
      <c r="A481" s="118">
        <v>36</v>
      </c>
      <c r="B481" s="38">
        <v>100000449337</v>
      </c>
      <c r="C481" s="118">
        <v>0</v>
      </c>
      <c r="D481" s="5" t="s">
        <v>76</v>
      </c>
      <c r="E481" s="5" t="s">
        <v>586</v>
      </c>
      <c r="F481" s="6">
        <v>746325</v>
      </c>
      <c r="G481" s="6">
        <v>-121471.18</v>
      </c>
      <c r="H481" s="6">
        <v>624853.81999999995</v>
      </c>
    </row>
    <row r="482" spans="1:8">
      <c r="A482" s="118">
        <v>37</v>
      </c>
      <c r="B482" s="38">
        <v>100000449338</v>
      </c>
      <c r="C482" s="118">
        <v>0</v>
      </c>
      <c r="D482" s="5" t="s">
        <v>76</v>
      </c>
      <c r="E482" s="5" t="s">
        <v>586</v>
      </c>
      <c r="F482" s="6">
        <v>746325</v>
      </c>
      <c r="G482" s="6">
        <v>-121471.17</v>
      </c>
      <c r="H482" s="6">
        <v>624853.82999999996</v>
      </c>
    </row>
    <row r="483" spans="1:8">
      <c r="A483" s="118">
        <v>38</v>
      </c>
      <c r="B483" s="38">
        <v>100000449339</v>
      </c>
      <c r="C483" s="118">
        <v>0</v>
      </c>
      <c r="D483" s="5" t="s">
        <v>76</v>
      </c>
      <c r="E483" s="5" t="s">
        <v>586</v>
      </c>
      <c r="F483" s="6">
        <v>746325</v>
      </c>
      <c r="G483" s="6">
        <v>-121471.18</v>
      </c>
      <c r="H483" s="6">
        <v>624853.81999999995</v>
      </c>
    </row>
    <row r="484" spans="1:8">
      <c r="A484" s="118">
        <v>39</v>
      </c>
      <c r="B484" s="38">
        <v>100000449340</v>
      </c>
      <c r="C484" s="118">
        <v>0</v>
      </c>
      <c r="D484" s="5" t="s">
        <v>76</v>
      </c>
      <c r="E484" s="5" t="s">
        <v>586</v>
      </c>
      <c r="F484" s="6">
        <v>746325</v>
      </c>
      <c r="G484" s="6">
        <v>-121471.17</v>
      </c>
      <c r="H484" s="6">
        <v>624853.82999999996</v>
      </c>
    </row>
    <row r="485" spans="1:8">
      <c r="A485" s="118">
        <v>40</v>
      </c>
      <c r="B485" s="38">
        <v>100000449341</v>
      </c>
      <c r="C485" s="118">
        <v>0</v>
      </c>
      <c r="D485" s="5" t="s">
        <v>76</v>
      </c>
      <c r="E485" s="5" t="s">
        <v>586</v>
      </c>
      <c r="F485" s="6">
        <v>746325</v>
      </c>
      <c r="G485" s="6">
        <v>-121471.18</v>
      </c>
      <c r="H485" s="6">
        <v>624853.81999999995</v>
      </c>
    </row>
    <row r="486" spans="1:8">
      <c r="A486" s="118">
        <v>41</v>
      </c>
      <c r="B486" s="38">
        <v>100000449342</v>
      </c>
      <c r="C486" s="118">
        <v>0</v>
      </c>
      <c r="D486" s="5" t="s">
        <v>76</v>
      </c>
      <c r="E486" s="5" t="s">
        <v>586</v>
      </c>
      <c r="F486" s="6">
        <v>746325</v>
      </c>
      <c r="G486" s="6">
        <v>-121471.17</v>
      </c>
      <c r="H486" s="6">
        <v>624853.82999999996</v>
      </c>
    </row>
    <row r="487" spans="1:8">
      <c r="A487" s="118">
        <v>42</v>
      </c>
      <c r="B487" s="38">
        <v>100000449343</v>
      </c>
      <c r="C487" s="118">
        <v>0</v>
      </c>
      <c r="D487" s="5" t="s">
        <v>76</v>
      </c>
      <c r="E487" s="5" t="s">
        <v>586</v>
      </c>
      <c r="F487" s="6">
        <v>746325</v>
      </c>
      <c r="G487" s="6">
        <v>-121471.18</v>
      </c>
      <c r="H487" s="6">
        <v>624853.81999999995</v>
      </c>
    </row>
    <row r="488" spans="1:8">
      <c r="A488" s="118">
        <v>43</v>
      </c>
      <c r="B488" s="38">
        <v>100000449344</v>
      </c>
      <c r="C488" s="118">
        <v>0</v>
      </c>
      <c r="D488" s="5" t="s">
        <v>76</v>
      </c>
      <c r="E488" s="5" t="s">
        <v>586</v>
      </c>
      <c r="F488" s="6">
        <v>746325</v>
      </c>
      <c r="G488" s="6">
        <v>-121471.17</v>
      </c>
      <c r="H488" s="6">
        <v>624853.82999999996</v>
      </c>
    </row>
    <row r="489" spans="1:8">
      <c r="A489" s="118">
        <v>44</v>
      </c>
      <c r="B489" s="38">
        <v>100000450461</v>
      </c>
      <c r="C489" s="118">
        <v>0</v>
      </c>
      <c r="D489" s="5" t="s">
        <v>76</v>
      </c>
      <c r="E489" s="5" t="s">
        <v>1215</v>
      </c>
      <c r="F489" s="6">
        <v>720000</v>
      </c>
      <c r="G489" s="6">
        <v>-411082.44</v>
      </c>
      <c r="H489" s="6">
        <v>308917.56</v>
      </c>
    </row>
    <row r="490" spans="1:8">
      <c r="A490" s="118">
        <v>45</v>
      </c>
      <c r="B490" s="38">
        <v>100000450465</v>
      </c>
      <c r="C490" s="118">
        <v>0</v>
      </c>
      <c r="D490" s="5" t="s">
        <v>76</v>
      </c>
      <c r="E490" s="5" t="s">
        <v>1216</v>
      </c>
      <c r="F490" s="6">
        <v>893000</v>
      </c>
      <c r="G490" s="6">
        <v>-285281.67</v>
      </c>
      <c r="H490" s="6">
        <v>607718.32999999996</v>
      </c>
    </row>
    <row r="491" spans="1:8">
      <c r="A491" s="118">
        <v>46</v>
      </c>
      <c r="B491" s="38">
        <v>100000450466</v>
      </c>
      <c r="C491" s="118">
        <v>0</v>
      </c>
      <c r="D491" s="5" t="s">
        <v>76</v>
      </c>
      <c r="E491" s="5" t="s">
        <v>1216</v>
      </c>
      <c r="F491" s="6">
        <v>893000</v>
      </c>
      <c r="G491" s="6">
        <v>-285281.65999999997</v>
      </c>
      <c r="H491" s="6">
        <v>607718.34</v>
      </c>
    </row>
    <row r="492" spans="1:8">
      <c r="A492" s="118">
        <v>47</v>
      </c>
      <c r="B492" s="38">
        <v>100000450468</v>
      </c>
      <c r="C492" s="118">
        <v>0</v>
      </c>
      <c r="D492" s="5" t="s">
        <v>76</v>
      </c>
      <c r="E492" s="5" t="s">
        <v>1217</v>
      </c>
      <c r="F492" s="6">
        <v>1097000</v>
      </c>
      <c r="G492" s="6">
        <v>-279577.81</v>
      </c>
      <c r="H492" s="6">
        <v>817422.19</v>
      </c>
    </row>
    <row r="493" spans="1:8">
      <c r="A493" s="118">
        <v>48</v>
      </c>
      <c r="B493" s="38">
        <v>100000450471</v>
      </c>
      <c r="C493" s="118">
        <v>0</v>
      </c>
      <c r="D493" s="5" t="s">
        <v>76</v>
      </c>
      <c r="E493" s="5" t="s">
        <v>1218</v>
      </c>
      <c r="F493" s="6">
        <v>760000</v>
      </c>
      <c r="G493" s="6">
        <v>-433920.37</v>
      </c>
      <c r="H493" s="6">
        <v>326079.63</v>
      </c>
    </row>
    <row r="494" spans="1:8">
      <c r="A494" s="118">
        <v>49</v>
      </c>
      <c r="B494" s="38">
        <v>100000450472</v>
      </c>
      <c r="C494" s="118">
        <v>0</v>
      </c>
      <c r="D494" s="5" t="s">
        <v>76</v>
      </c>
      <c r="E494" s="5" t="s">
        <v>1218</v>
      </c>
      <c r="F494" s="6">
        <v>760000</v>
      </c>
      <c r="G494" s="6">
        <v>-433920.37</v>
      </c>
      <c r="H494" s="6">
        <v>326079.63</v>
      </c>
    </row>
    <row r="495" spans="1:8">
      <c r="A495" s="118">
        <v>50</v>
      </c>
      <c r="B495" s="38">
        <v>100000450473</v>
      </c>
      <c r="C495" s="118">
        <v>0</v>
      </c>
      <c r="D495" s="5" t="s">
        <v>76</v>
      </c>
      <c r="E495" s="5" t="s">
        <v>1218</v>
      </c>
      <c r="F495" s="6">
        <v>760000</v>
      </c>
      <c r="G495" s="6">
        <v>-433920.37</v>
      </c>
      <c r="H495" s="6">
        <v>326079.63</v>
      </c>
    </row>
    <row r="496" spans="1:8">
      <c r="A496" s="118">
        <v>51</v>
      </c>
      <c r="B496" s="38">
        <v>100000451121</v>
      </c>
      <c r="C496" s="118">
        <v>0</v>
      </c>
      <c r="D496" s="5" t="s">
        <v>76</v>
      </c>
      <c r="E496" s="5" t="s">
        <v>1219</v>
      </c>
      <c r="F496" s="6">
        <v>138565</v>
      </c>
      <c r="G496" s="6">
        <v>-78695.740000000005</v>
      </c>
      <c r="H496" s="6">
        <v>59869.26</v>
      </c>
    </row>
    <row r="497" spans="1:8">
      <c r="A497" s="118">
        <v>52</v>
      </c>
      <c r="B497" s="38">
        <v>100000451122</v>
      </c>
      <c r="C497" s="118">
        <v>0</v>
      </c>
      <c r="D497" s="5" t="s">
        <v>76</v>
      </c>
      <c r="E497" s="5" t="s">
        <v>1219</v>
      </c>
      <c r="F497" s="6">
        <v>138565</v>
      </c>
      <c r="G497" s="6">
        <v>-78695.73</v>
      </c>
      <c r="H497" s="6">
        <v>59869.27</v>
      </c>
    </row>
    <row r="498" spans="1:8">
      <c r="A498" s="118">
        <v>53</v>
      </c>
      <c r="B498" s="38">
        <v>100000451123</v>
      </c>
      <c r="C498" s="118">
        <v>0</v>
      </c>
      <c r="D498" s="5" t="s">
        <v>76</v>
      </c>
      <c r="E498" s="5" t="s">
        <v>1219</v>
      </c>
      <c r="F498" s="6">
        <v>138565</v>
      </c>
      <c r="G498" s="6">
        <v>-78695.75</v>
      </c>
      <c r="H498" s="6">
        <v>59869.25</v>
      </c>
    </row>
    <row r="499" spans="1:8">
      <c r="A499" s="118">
        <v>54</v>
      </c>
      <c r="B499" s="38">
        <v>100000451124</v>
      </c>
      <c r="C499" s="118">
        <v>0</v>
      </c>
      <c r="D499" s="5" t="s">
        <v>76</v>
      </c>
      <c r="E499" s="5" t="s">
        <v>1219</v>
      </c>
      <c r="F499" s="6">
        <v>138565</v>
      </c>
      <c r="G499" s="6">
        <v>-78695.73</v>
      </c>
      <c r="H499" s="6">
        <v>59869.27</v>
      </c>
    </row>
    <row r="500" spans="1:8">
      <c r="A500" s="118">
        <v>55</v>
      </c>
      <c r="B500" s="38">
        <v>100000451125</v>
      </c>
      <c r="C500" s="118">
        <v>0</v>
      </c>
      <c r="D500" s="5" t="s">
        <v>76</v>
      </c>
      <c r="E500" s="5" t="s">
        <v>1219</v>
      </c>
      <c r="F500" s="6">
        <v>138565</v>
      </c>
      <c r="G500" s="6">
        <v>-78695.75</v>
      </c>
      <c r="H500" s="6">
        <v>59869.25</v>
      </c>
    </row>
    <row r="501" spans="1:8">
      <c r="A501" s="118">
        <v>56</v>
      </c>
      <c r="B501" s="38">
        <v>100000451126</v>
      </c>
      <c r="C501" s="118">
        <v>0</v>
      </c>
      <c r="D501" s="5" t="s">
        <v>76</v>
      </c>
      <c r="E501" s="5" t="s">
        <v>1219</v>
      </c>
      <c r="F501" s="6">
        <v>138565</v>
      </c>
      <c r="G501" s="6">
        <v>-78695.73</v>
      </c>
      <c r="H501" s="6">
        <v>59869.27</v>
      </c>
    </row>
    <row r="502" spans="1:8">
      <c r="A502" s="118">
        <v>57</v>
      </c>
      <c r="B502" s="38">
        <v>100000451127</v>
      </c>
      <c r="C502" s="118">
        <v>0</v>
      </c>
      <c r="D502" s="5" t="s">
        <v>76</v>
      </c>
      <c r="E502" s="5" t="s">
        <v>1219</v>
      </c>
      <c r="F502" s="6">
        <v>138565</v>
      </c>
      <c r="G502" s="6">
        <v>-78695.75</v>
      </c>
      <c r="H502" s="6">
        <v>59869.25</v>
      </c>
    </row>
    <row r="503" spans="1:8">
      <c r="A503" s="118">
        <v>58</v>
      </c>
      <c r="B503" s="38">
        <v>100000451128</v>
      </c>
      <c r="C503" s="118">
        <v>0</v>
      </c>
      <c r="D503" s="5" t="s">
        <v>76</v>
      </c>
      <c r="E503" s="5" t="s">
        <v>1219</v>
      </c>
      <c r="F503" s="6">
        <v>138565</v>
      </c>
      <c r="G503" s="6">
        <v>-78695.73</v>
      </c>
      <c r="H503" s="6">
        <v>59869.27</v>
      </c>
    </row>
    <row r="504" spans="1:8">
      <c r="A504" s="118">
        <v>59</v>
      </c>
      <c r="B504" s="38">
        <v>100000451598</v>
      </c>
      <c r="C504" s="118">
        <v>0</v>
      </c>
      <c r="D504" s="5" t="s">
        <v>76</v>
      </c>
      <c r="E504" s="5" t="s">
        <v>587</v>
      </c>
      <c r="F504" s="6">
        <v>44405</v>
      </c>
      <c r="G504" s="6">
        <v>-15237.05</v>
      </c>
      <c r="H504" s="6">
        <v>29167.95</v>
      </c>
    </row>
    <row r="505" spans="1:8">
      <c r="A505" s="118">
        <v>60</v>
      </c>
      <c r="B505" s="38">
        <v>100000451599</v>
      </c>
      <c r="C505" s="118">
        <v>0</v>
      </c>
      <c r="D505" s="5" t="s">
        <v>76</v>
      </c>
      <c r="E505" s="5" t="s">
        <v>587</v>
      </c>
      <c r="F505" s="6">
        <v>44405</v>
      </c>
      <c r="G505" s="6">
        <v>-15237.05</v>
      </c>
      <c r="H505" s="6">
        <v>29167.95</v>
      </c>
    </row>
    <row r="506" spans="1:8">
      <c r="A506" s="118">
        <v>61</v>
      </c>
      <c r="B506" s="38">
        <v>100000451600</v>
      </c>
      <c r="C506" s="118">
        <v>0</v>
      </c>
      <c r="D506" s="5" t="s">
        <v>76</v>
      </c>
      <c r="E506" s="5" t="s">
        <v>587</v>
      </c>
      <c r="F506" s="6">
        <v>44405</v>
      </c>
      <c r="G506" s="6">
        <v>-15237.05</v>
      </c>
      <c r="H506" s="6">
        <v>29167.95</v>
      </c>
    </row>
    <row r="507" spans="1:8">
      <c r="A507" s="118">
        <v>62</v>
      </c>
      <c r="B507" s="38">
        <v>100000451601</v>
      </c>
      <c r="C507" s="118">
        <v>0</v>
      </c>
      <c r="D507" s="5" t="s">
        <v>76</v>
      </c>
      <c r="E507" s="5" t="s">
        <v>587</v>
      </c>
      <c r="F507" s="6">
        <v>44405</v>
      </c>
      <c r="G507" s="6">
        <v>-15237.05</v>
      </c>
      <c r="H507" s="6">
        <v>29167.95</v>
      </c>
    </row>
    <row r="508" spans="1:8">
      <c r="A508" s="118">
        <v>63</v>
      </c>
      <c r="B508" s="38">
        <v>100000451607</v>
      </c>
      <c r="C508" s="118">
        <v>0</v>
      </c>
      <c r="D508" s="5" t="s">
        <v>76</v>
      </c>
      <c r="E508" s="5" t="s">
        <v>587</v>
      </c>
      <c r="F508" s="6">
        <v>44405</v>
      </c>
      <c r="G508" s="6">
        <v>-15237.05</v>
      </c>
      <c r="H508" s="6">
        <v>29167.95</v>
      </c>
    </row>
    <row r="509" spans="1:8">
      <c r="A509" s="118">
        <v>64</v>
      </c>
      <c r="B509" s="38">
        <v>100000451608</v>
      </c>
      <c r="C509" s="118">
        <v>0</v>
      </c>
      <c r="D509" s="5" t="s">
        <v>76</v>
      </c>
      <c r="E509" s="5" t="s">
        <v>587</v>
      </c>
      <c r="F509" s="6">
        <v>44405</v>
      </c>
      <c r="G509" s="6">
        <v>-15237.05</v>
      </c>
      <c r="H509" s="6">
        <v>29167.95</v>
      </c>
    </row>
    <row r="510" spans="1:8">
      <c r="A510" s="118">
        <v>65</v>
      </c>
      <c r="B510" s="38">
        <v>100000451609</v>
      </c>
      <c r="C510" s="118">
        <v>0</v>
      </c>
      <c r="D510" s="5" t="s">
        <v>76</v>
      </c>
      <c r="E510" s="5" t="s">
        <v>587</v>
      </c>
      <c r="F510" s="6">
        <v>44405</v>
      </c>
      <c r="G510" s="6">
        <v>-15237.05</v>
      </c>
      <c r="H510" s="6">
        <v>29167.95</v>
      </c>
    </row>
    <row r="511" spans="1:8">
      <c r="A511" s="118">
        <v>66</v>
      </c>
      <c r="B511" s="38">
        <v>100000451610</v>
      </c>
      <c r="C511" s="118">
        <v>0</v>
      </c>
      <c r="D511" s="5" t="s">
        <v>76</v>
      </c>
      <c r="E511" s="5" t="s">
        <v>587</v>
      </c>
      <c r="F511" s="6">
        <v>44405</v>
      </c>
      <c r="G511" s="6">
        <v>-15237.05</v>
      </c>
      <c r="H511" s="6">
        <v>29167.95</v>
      </c>
    </row>
    <row r="512" spans="1:8">
      <c r="A512" s="118">
        <v>67</v>
      </c>
      <c r="B512" s="38">
        <v>100000451611</v>
      </c>
      <c r="C512" s="118">
        <v>0</v>
      </c>
      <c r="D512" s="5" t="s">
        <v>76</v>
      </c>
      <c r="E512" s="5" t="s">
        <v>587</v>
      </c>
      <c r="F512" s="6">
        <v>44405</v>
      </c>
      <c r="G512" s="6">
        <v>-15237.05</v>
      </c>
      <c r="H512" s="6">
        <v>29167.95</v>
      </c>
    </row>
    <row r="513" spans="1:8">
      <c r="A513" s="118">
        <v>68</v>
      </c>
      <c r="B513" s="38">
        <v>100000451612</v>
      </c>
      <c r="C513" s="118">
        <v>0</v>
      </c>
      <c r="D513" s="5" t="s">
        <v>76</v>
      </c>
      <c r="E513" s="5" t="s">
        <v>587</v>
      </c>
      <c r="F513" s="6">
        <v>44405</v>
      </c>
      <c r="G513" s="6">
        <v>-15237.05</v>
      </c>
      <c r="H513" s="6">
        <v>29167.95</v>
      </c>
    </row>
    <row r="514" spans="1:8">
      <c r="A514" s="118">
        <v>69</v>
      </c>
      <c r="B514" s="38">
        <v>100000451613</v>
      </c>
      <c r="C514" s="118">
        <v>0</v>
      </c>
      <c r="D514" s="5" t="s">
        <v>76</v>
      </c>
      <c r="E514" s="5" t="s">
        <v>587</v>
      </c>
      <c r="F514" s="6">
        <v>44405</v>
      </c>
      <c r="G514" s="6">
        <v>-15237.05</v>
      </c>
      <c r="H514" s="6">
        <v>29167.95</v>
      </c>
    </row>
    <row r="515" spans="1:8">
      <c r="A515" s="118">
        <v>70</v>
      </c>
      <c r="B515" s="38">
        <v>100000451614</v>
      </c>
      <c r="C515" s="118">
        <v>0</v>
      </c>
      <c r="D515" s="5" t="s">
        <v>76</v>
      </c>
      <c r="E515" s="5" t="s">
        <v>587</v>
      </c>
      <c r="F515" s="6">
        <v>44405</v>
      </c>
      <c r="G515" s="6">
        <v>-15237.05</v>
      </c>
      <c r="H515" s="6">
        <v>29167.95</v>
      </c>
    </row>
    <row r="516" spans="1:8">
      <c r="A516" s="118">
        <v>71</v>
      </c>
      <c r="B516" s="38">
        <v>100000451615</v>
      </c>
      <c r="C516" s="118">
        <v>0</v>
      </c>
      <c r="D516" s="5" t="s">
        <v>76</v>
      </c>
      <c r="E516" s="5" t="s">
        <v>587</v>
      </c>
      <c r="F516" s="6">
        <v>44405</v>
      </c>
      <c r="G516" s="6">
        <v>-15237.05</v>
      </c>
      <c r="H516" s="6">
        <v>29167.95</v>
      </c>
    </row>
    <row r="517" spans="1:8">
      <c r="A517" s="118">
        <v>72</v>
      </c>
      <c r="B517" s="38">
        <v>100000451616</v>
      </c>
      <c r="C517" s="118">
        <v>0</v>
      </c>
      <c r="D517" s="5" t="s">
        <v>76</v>
      </c>
      <c r="E517" s="5" t="s">
        <v>587</v>
      </c>
      <c r="F517" s="6">
        <v>44405</v>
      </c>
      <c r="G517" s="6">
        <v>-15237.05</v>
      </c>
      <c r="H517" s="6">
        <v>29167.95</v>
      </c>
    </row>
    <row r="518" spans="1:8">
      <c r="A518" s="118">
        <v>73</v>
      </c>
      <c r="B518" s="38">
        <v>100000451617</v>
      </c>
      <c r="C518" s="118">
        <v>0</v>
      </c>
      <c r="D518" s="5" t="s">
        <v>76</v>
      </c>
      <c r="E518" s="5" t="s">
        <v>587</v>
      </c>
      <c r="F518" s="6">
        <v>44405</v>
      </c>
      <c r="G518" s="6">
        <v>-15237.05</v>
      </c>
      <c r="H518" s="6">
        <v>29167.95</v>
      </c>
    </row>
    <row r="519" spans="1:8">
      <c r="A519" s="118">
        <v>74</v>
      </c>
      <c r="B519" s="38">
        <v>100000451618</v>
      </c>
      <c r="C519" s="118">
        <v>0</v>
      </c>
      <c r="D519" s="5" t="s">
        <v>76</v>
      </c>
      <c r="E519" s="5" t="s">
        <v>587</v>
      </c>
      <c r="F519" s="6">
        <v>44405</v>
      </c>
      <c r="G519" s="6">
        <v>-15237.05</v>
      </c>
      <c r="H519" s="6">
        <v>29167.95</v>
      </c>
    </row>
    <row r="520" spans="1:8">
      <c r="A520" s="118">
        <v>75</v>
      </c>
      <c r="B520" s="38">
        <v>100000451619</v>
      </c>
      <c r="C520" s="118">
        <v>0</v>
      </c>
      <c r="D520" s="5" t="s">
        <v>76</v>
      </c>
      <c r="E520" s="5" t="s">
        <v>587</v>
      </c>
      <c r="F520" s="6">
        <v>44405</v>
      </c>
      <c r="G520" s="6">
        <v>-15237.05</v>
      </c>
      <c r="H520" s="6">
        <v>29167.95</v>
      </c>
    </row>
    <row r="521" spans="1:8">
      <c r="A521" s="118">
        <v>76</v>
      </c>
      <c r="B521" s="38">
        <v>100000451620</v>
      </c>
      <c r="C521" s="118">
        <v>0</v>
      </c>
      <c r="D521" s="5" t="s">
        <v>76</v>
      </c>
      <c r="E521" s="5" t="s">
        <v>587</v>
      </c>
      <c r="F521" s="6">
        <v>44405</v>
      </c>
      <c r="G521" s="6">
        <v>-15237.05</v>
      </c>
      <c r="H521" s="6">
        <v>29167.95</v>
      </c>
    </row>
    <row r="522" spans="1:8">
      <c r="A522" s="118">
        <v>77</v>
      </c>
      <c r="B522" s="38">
        <v>100000451621</v>
      </c>
      <c r="C522" s="118">
        <v>0</v>
      </c>
      <c r="D522" s="5" t="s">
        <v>76</v>
      </c>
      <c r="E522" s="5" t="s">
        <v>587</v>
      </c>
      <c r="F522" s="6">
        <v>44405</v>
      </c>
      <c r="G522" s="6">
        <v>-15237.05</v>
      </c>
      <c r="H522" s="6">
        <v>29167.95</v>
      </c>
    </row>
    <row r="523" spans="1:8">
      <c r="A523" s="118">
        <v>78</v>
      </c>
      <c r="B523" s="38">
        <v>100000451622</v>
      </c>
      <c r="C523" s="118">
        <v>0</v>
      </c>
      <c r="D523" s="5" t="s">
        <v>76</v>
      </c>
      <c r="E523" s="5" t="s">
        <v>587</v>
      </c>
      <c r="F523" s="6">
        <v>44405</v>
      </c>
      <c r="G523" s="6">
        <v>-15237.05</v>
      </c>
      <c r="H523" s="6">
        <v>29167.95</v>
      </c>
    </row>
    <row r="524" spans="1:8">
      <c r="A524" s="118">
        <v>79</v>
      </c>
      <c r="B524" s="38">
        <v>100000451623</v>
      </c>
      <c r="C524" s="118">
        <v>0</v>
      </c>
      <c r="D524" s="5" t="s">
        <v>76</v>
      </c>
      <c r="E524" s="5" t="s">
        <v>587</v>
      </c>
      <c r="F524" s="6">
        <v>44405</v>
      </c>
      <c r="G524" s="6">
        <v>-15237.05</v>
      </c>
      <c r="H524" s="6">
        <v>29167.95</v>
      </c>
    </row>
    <row r="525" spans="1:8">
      <c r="A525" s="118">
        <v>80</v>
      </c>
      <c r="B525" s="38">
        <v>100000451624</v>
      </c>
      <c r="C525" s="118">
        <v>0</v>
      </c>
      <c r="D525" s="5" t="s">
        <v>76</v>
      </c>
      <c r="E525" s="5" t="s">
        <v>587</v>
      </c>
      <c r="F525" s="6">
        <v>44405</v>
      </c>
      <c r="G525" s="6">
        <v>-15237.05</v>
      </c>
      <c r="H525" s="6">
        <v>29167.95</v>
      </c>
    </row>
    <row r="526" spans="1:8">
      <c r="A526" s="118">
        <v>81</v>
      </c>
      <c r="B526" s="38">
        <v>100000451625</v>
      </c>
      <c r="C526" s="118">
        <v>0</v>
      </c>
      <c r="D526" s="5" t="s">
        <v>76</v>
      </c>
      <c r="E526" s="5" t="s">
        <v>587</v>
      </c>
      <c r="F526" s="6">
        <v>44405</v>
      </c>
      <c r="G526" s="6">
        <v>-15237.05</v>
      </c>
      <c r="H526" s="6">
        <v>29167.95</v>
      </c>
    </row>
    <row r="527" spans="1:8">
      <c r="A527" s="118">
        <v>82</v>
      </c>
      <c r="B527" s="38">
        <v>100000451626</v>
      </c>
      <c r="C527" s="118">
        <v>0</v>
      </c>
      <c r="D527" s="5" t="s">
        <v>76</v>
      </c>
      <c r="E527" s="5" t="s">
        <v>587</v>
      </c>
      <c r="F527" s="6">
        <v>44405</v>
      </c>
      <c r="G527" s="6">
        <v>-15237.05</v>
      </c>
      <c r="H527" s="6">
        <v>29167.95</v>
      </c>
    </row>
    <row r="528" spans="1:8">
      <c r="A528" s="118">
        <v>83</v>
      </c>
      <c r="B528" s="38">
        <v>100000451628</v>
      </c>
      <c r="C528" s="118">
        <v>0</v>
      </c>
      <c r="D528" s="5" t="s">
        <v>76</v>
      </c>
      <c r="E528" s="5" t="s">
        <v>587</v>
      </c>
      <c r="F528" s="6">
        <v>44405</v>
      </c>
      <c r="G528" s="6">
        <v>-15237.05</v>
      </c>
      <c r="H528" s="6">
        <v>29167.95</v>
      </c>
    </row>
    <row r="529" spans="1:8">
      <c r="A529" s="118">
        <v>84</v>
      </c>
      <c r="B529" s="38">
        <v>100000451629</v>
      </c>
      <c r="C529" s="118">
        <v>0</v>
      </c>
      <c r="D529" s="5" t="s">
        <v>76</v>
      </c>
      <c r="E529" s="5" t="s">
        <v>587</v>
      </c>
      <c r="F529" s="6">
        <v>44405</v>
      </c>
      <c r="G529" s="6">
        <v>-15237.05</v>
      </c>
      <c r="H529" s="6">
        <v>29167.95</v>
      </c>
    </row>
    <row r="530" spans="1:8">
      <c r="A530" s="118">
        <v>85</v>
      </c>
      <c r="B530" s="38">
        <v>100000451630</v>
      </c>
      <c r="C530" s="118">
        <v>0</v>
      </c>
      <c r="D530" s="5" t="s">
        <v>76</v>
      </c>
      <c r="E530" s="5" t="s">
        <v>587</v>
      </c>
      <c r="F530" s="6">
        <v>44405</v>
      </c>
      <c r="G530" s="6">
        <v>-15237.05</v>
      </c>
      <c r="H530" s="6">
        <v>29167.95</v>
      </c>
    </row>
    <row r="531" spans="1:8">
      <c r="A531" s="118">
        <v>86</v>
      </c>
      <c r="B531" s="38">
        <v>100000451631</v>
      </c>
      <c r="C531" s="118">
        <v>0</v>
      </c>
      <c r="D531" s="5" t="s">
        <v>76</v>
      </c>
      <c r="E531" s="5" t="s">
        <v>587</v>
      </c>
      <c r="F531" s="6">
        <v>44405</v>
      </c>
      <c r="G531" s="6">
        <v>-15237.05</v>
      </c>
      <c r="H531" s="6">
        <v>29167.95</v>
      </c>
    </row>
    <row r="532" spans="1:8">
      <c r="A532" s="118">
        <v>87</v>
      </c>
      <c r="B532" s="38">
        <v>100000451632</v>
      </c>
      <c r="C532" s="118">
        <v>0</v>
      </c>
      <c r="D532" s="5" t="s">
        <v>76</v>
      </c>
      <c r="E532" s="5" t="s">
        <v>587</v>
      </c>
      <c r="F532" s="6">
        <v>44405</v>
      </c>
      <c r="G532" s="6">
        <v>-15237.05</v>
      </c>
      <c r="H532" s="6">
        <v>29167.95</v>
      </c>
    </row>
    <row r="533" spans="1:8">
      <c r="A533" s="118">
        <v>88</v>
      </c>
      <c r="B533" s="38">
        <v>100000451635</v>
      </c>
      <c r="C533" s="118">
        <v>0</v>
      </c>
      <c r="D533" s="5" t="s">
        <v>76</v>
      </c>
      <c r="E533" s="5" t="s">
        <v>587</v>
      </c>
      <c r="F533" s="6">
        <v>44405</v>
      </c>
      <c r="G533" s="6">
        <v>-15237.05</v>
      </c>
      <c r="H533" s="6">
        <v>29167.95</v>
      </c>
    </row>
    <row r="534" spans="1:8">
      <c r="A534" s="118">
        <v>89</v>
      </c>
      <c r="B534" s="38">
        <v>100000451636</v>
      </c>
      <c r="C534" s="118">
        <v>0</v>
      </c>
      <c r="D534" s="5" t="s">
        <v>76</v>
      </c>
      <c r="E534" s="5" t="s">
        <v>587</v>
      </c>
      <c r="F534" s="6">
        <v>44405</v>
      </c>
      <c r="G534" s="6">
        <v>-15237.05</v>
      </c>
      <c r="H534" s="6">
        <v>29167.95</v>
      </c>
    </row>
    <row r="535" spans="1:8">
      <c r="A535" s="118">
        <v>90</v>
      </c>
      <c r="B535" s="38">
        <v>100000451638</v>
      </c>
      <c r="C535" s="118">
        <v>0</v>
      </c>
      <c r="D535" s="5" t="s">
        <v>76</v>
      </c>
      <c r="E535" s="5" t="s">
        <v>587</v>
      </c>
      <c r="F535" s="6">
        <v>44405</v>
      </c>
      <c r="G535" s="6">
        <v>-15237.05</v>
      </c>
      <c r="H535" s="6">
        <v>29167.95</v>
      </c>
    </row>
    <row r="536" spans="1:8">
      <c r="A536" s="118">
        <v>91</v>
      </c>
      <c r="B536" s="38">
        <v>100000451649</v>
      </c>
      <c r="C536" s="118">
        <v>0</v>
      </c>
      <c r="D536" s="5" t="s">
        <v>76</v>
      </c>
      <c r="E536" s="5" t="s">
        <v>587</v>
      </c>
      <c r="F536" s="6">
        <v>44405</v>
      </c>
      <c r="G536" s="6">
        <v>-15237.05</v>
      </c>
      <c r="H536" s="6">
        <v>29167.95</v>
      </c>
    </row>
    <row r="537" spans="1:8">
      <c r="A537" s="118">
        <v>92</v>
      </c>
      <c r="B537" s="38">
        <v>100000451650</v>
      </c>
      <c r="C537" s="118">
        <v>0</v>
      </c>
      <c r="D537" s="5" t="s">
        <v>76</v>
      </c>
      <c r="E537" s="5" t="s">
        <v>587</v>
      </c>
      <c r="F537" s="6">
        <v>44405</v>
      </c>
      <c r="G537" s="6">
        <v>-15237.05</v>
      </c>
      <c r="H537" s="6">
        <v>29167.95</v>
      </c>
    </row>
    <row r="538" spans="1:8">
      <c r="A538" s="118">
        <v>93</v>
      </c>
      <c r="B538" s="38">
        <v>100000451652</v>
      </c>
      <c r="C538" s="118">
        <v>0</v>
      </c>
      <c r="D538" s="5" t="s">
        <v>76</v>
      </c>
      <c r="E538" s="5" t="s">
        <v>587</v>
      </c>
      <c r="F538" s="6">
        <v>44405</v>
      </c>
      <c r="G538" s="6">
        <v>-15237.05</v>
      </c>
      <c r="H538" s="6">
        <v>29167.95</v>
      </c>
    </row>
    <row r="539" spans="1:8">
      <c r="A539" s="118">
        <v>94</v>
      </c>
      <c r="B539" s="38">
        <v>100000451654</v>
      </c>
      <c r="C539" s="118">
        <v>0</v>
      </c>
      <c r="D539" s="5" t="s">
        <v>76</v>
      </c>
      <c r="E539" s="5" t="s">
        <v>587</v>
      </c>
      <c r="F539" s="6">
        <v>44405</v>
      </c>
      <c r="G539" s="6">
        <v>-15237.05</v>
      </c>
      <c r="H539" s="6">
        <v>29167.95</v>
      </c>
    </row>
    <row r="540" spans="1:8">
      <c r="A540" s="118">
        <v>95</v>
      </c>
      <c r="B540" s="38">
        <v>100000451655</v>
      </c>
      <c r="C540" s="118">
        <v>0</v>
      </c>
      <c r="D540" s="5" t="s">
        <v>76</v>
      </c>
      <c r="E540" s="5" t="s">
        <v>587</v>
      </c>
      <c r="F540" s="6">
        <v>44405</v>
      </c>
      <c r="G540" s="6">
        <v>-15237.05</v>
      </c>
      <c r="H540" s="6">
        <v>29167.95</v>
      </c>
    </row>
    <row r="541" spans="1:8">
      <c r="A541" s="118">
        <v>96</v>
      </c>
      <c r="B541" s="38">
        <v>100000451656</v>
      </c>
      <c r="C541" s="118">
        <v>0</v>
      </c>
      <c r="D541" s="5" t="s">
        <v>76</v>
      </c>
      <c r="E541" s="5" t="s">
        <v>587</v>
      </c>
      <c r="F541" s="6">
        <v>44405</v>
      </c>
      <c r="G541" s="6">
        <v>-15237.05</v>
      </c>
      <c r="H541" s="6">
        <v>29167.95</v>
      </c>
    </row>
    <row r="542" spans="1:8">
      <c r="A542" s="118">
        <v>97</v>
      </c>
      <c r="B542" s="38">
        <v>100000451658</v>
      </c>
      <c r="C542" s="118">
        <v>0</v>
      </c>
      <c r="D542" s="5" t="s">
        <v>76</v>
      </c>
      <c r="E542" s="5" t="s">
        <v>587</v>
      </c>
      <c r="F542" s="6">
        <v>44405</v>
      </c>
      <c r="G542" s="6">
        <v>-15237.05</v>
      </c>
      <c r="H542" s="6">
        <v>29167.95</v>
      </c>
    </row>
    <row r="543" spans="1:8">
      <c r="A543" s="118">
        <v>98</v>
      </c>
      <c r="B543" s="38">
        <v>100000451659</v>
      </c>
      <c r="C543" s="118">
        <v>0</v>
      </c>
      <c r="D543" s="5" t="s">
        <v>76</v>
      </c>
      <c r="E543" s="5" t="s">
        <v>587</v>
      </c>
      <c r="F543" s="6">
        <v>44405</v>
      </c>
      <c r="G543" s="6">
        <v>-15237.05</v>
      </c>
      <c r="H543" s="6">
        <v>29167.95</v>
      </c>
    </row>
    <row r="544" spans="1:8">
      <c r="A544" s="118">
        <v>99</v>
      </c>
      <c r="B544" s="38">
        <v>100000451661</v>
      </c>
      <c r="C544" s="118">
        <v>0</v>
      </c>
      <c r="D544" s="5" t="s">
        <v>76</v>
      </c>
      <c r="E544" s="5" t="s">
        <v>587</v>
      </c>
      <c r="F544" s="6">
        <v>44405</v>
      </c>
      <c r="G544" s="6">
        <v>-15237.05</v>
      </c>
      <c r="H544" s="6">
        <v>29167.95</v>
      </c>
    </row>
    <row r="545" spans="1:8">
      <c r="A545" s="118">
        <v>100</v>
      </c>
      <c r="B545" s="38">
        <v>100000451663</v>
      </c>
      <c r="C545" s="118">
        <v>0</v>
      </c>
      <c r="D545" s="5" t="s">
        <v>76</v>
      </c>
      <c r="E545" s="5" t="s">
        <v>587</v>
      </c>
      <c r="F545" s="6">
        <v>44405</v>
      </c>
      <c r="G545" s="6">
        <v>-13617.92</v>
      </c>
      <c r="H545" s="6">
        <v>30787.08</v>
      </c>
    </row>
    <row r="546" spans="1:8">
      <c r="A546" s="118">
        <v>101</v>
      </c>
      <c r="B546" s="38">
        <v>100000451665</v>
      </c>
      <c r="C546" s="118">
        <v>0</v>
      </c>
      <c r="D546" s="5" t="s">
        <v>76</v>
      </c>
      <c r="E546" s="5" t="s">
        <v>587</v>
      </c>
      <c r="F546" s="6">
        <v>44405</v>
      </c>
      <c r="G546" s="6">
        <v>-15237.05</v>
      </c>
      <c r="H546" s="6">
        <v>29167.95</v>
      </c>
    </row>
    <row r="547" spans="1:8">
      <c r="A547" s="118">
        <v>102</v>
      </c>
      <c r="B547" s="38">
        <v>100000451666</v>
      </c>
      <c r="C547" s="118">
        <v>0</v>
      </c>
      <c r="D547" s="5" t="s">
        <v>76</v>
      </c>
      <c r="E547" s="5" t="s">
        <v>587</v>
      </c>
      <c r="F547" s="6">
        <v>44405</v>
      </c>
      <c r="G547" s="6">
        <v>-15237.05</v>
      </c>
      <c r="H547" s="6">
        <v>29167.95</v>
      </c>
    </row>
    <row r="548" spans="1:8">
      <c r="A548" s="118">
        <v>103</v>
      </c>
      <c r="B548" s="38">
        <v>100000451668</v>
      </c>
      <c r="C548" s="118">
        <v>0</v>
      </c>
      <c r="D548" s="5" t="s">
        <v>76</v>
      </c>
      <c r="E548" s="5" t="s">
        <v>587</v>
      </c>
      <c r="F548" s="6">
        <v>44405</v>
      </c>
      <c r="G548" s="6">
        <v>-15237.05</v>
      </c>
      <c r="H548" s="6">
        <v>29167.95</v>
      </c>
    </row>
    <row r="549" spans="1:8">
      <c r="A549" s="118">
        <v>104</v>
      </c>
      <c r="B549" s="38">
        <v>100000451669</v>
      </c>
      <c r="C549" s="118">
        <v>0</v>
      </c>
      <c r="D549" s="5" t="s">
        <v>76</v>
      </c>
      <c r="E549" s="5" t="s">
        <v>587</v>
      </c>
      <c r="F549" s="6">
        <v>44405</v>
      </c>
      <c r="G549" s="6">
        <v>-15237.05</v>
      </c>
      <c r="H549" s="6">
        <v>29167.95</v>
      </c>
    </row>
    <row r="550" spans="1:8">
      <c r="A550" s="118">
        <v>105</v>
      </c>
      <c r="B550" s="38">
        <v>100000451672</v>
      </c>
      <c r="C550" s="118">
        <v>0</v>
      </c>
      <c r="D550" s="5" t="s">
        <v>76</v>
      </c>
      <c r="E550" s="5" t="s">
        <v>587</v>
      </c>
      <c r="F550" s="6">
        <v>44405</v>
      </c>
      <c r="G550" s="6">
        <v>-15237.05</v>
      </c>
      <c r="H550" s="6">
        <v>29167.95</v>
      </c>
    </row>
    <row r="551" spans="1:8">
      <c r="A551" s="118">
        <v>106</v>
      </c>
      <c r="B551" s="38">
        <v>100000451674</v>
      </c>
      <c r="C551" s="118">
        <v>0</v>
      </c>
      <c r="D551" s="5" t="s">
        <v>76</v>
      </c>
      <c r="E551" s="5" t="s">
        <v>587</v>
      </c>
      <c r="F551" s="6">
        <v>44405</v>
      </c>
      <c r="G551" s="6">
        <v>-15237.05</v>
      </c>
      <c r="H551" s="6">
        <v>29167.95</v>
      </c>
    </row>
    <row r="552" spans="1:8">
      <c r="A552" s="118">
        <v>107</v>
      </c>
      <c r="B552" s="38">
        <v>100000451675</v>
      </c>
      <c r="C552" s="118">
        <v>0</v>
      </c>
      <c r="D552" s="5" t="s">
        <v>76</v>
      </c>
      <c r="E552" s="5" t="s">
        <v>587</v>
      </c>
      <c r="F552" s="6">
        <v>44405</v>
      </c>
      <c r="G552" s="6">
        <v>-15237.05</v>
      </c>
      <c r="H552" s="6">
        <v>29167.95</v>
      </c>
    </row>
    <row r="553" spans="1:8">
      <c r="A553" s="118">
        <v>108</v>
      </c>
      <c r="B553" s="38">
        <v>100000451676</v>
      </c>
      <c r="C553" s="118">
        <v>0</v>
      </c>
      <c r="D553" s="5" t="s">
        <v>76</v>
      </c>
      <c r="E553" s="5" t="s">
        <v>587</v>
      </c>
      <c r="F553" s="6">
        <v>44405</v>
      </c>
      <c r="G553" s="6">
        <v>-15237.05</v>
      </c>
      <c r="H553" s="6">
        <v>29167.95</v>
      </c>
    </row>
    <row r="554" spans="1:8">
      <c r="A554" s="118">
        <v>109</v>
      </c>
      <c r="B554" s="38">
        <v>100000451677</v>
      </c>
      <c r="C554" s="118">
        <v>0</v>
      </c>
      <c r="D554" s="5" t="s">
        <v>76</v>
      </c>
      <c r="E554" s="5" t="s">
        <v>587</v>
      </c>
      <c r="F554" s="6">
        <v>44405</v>
      </c>
      <c r="G554" s="6">
        <v>-15237.05</v>
      </c>
      <c r="H554" s="6">
        <v>29167.95</v>
      </c>
    </row>
    <row r="555" spans="1:8">
      <c r="A555" s="118">
        <v>110</v>
      </c>
      <c r="B555" s="38">
        <v>100000451678</v>
      </c>
      <c r="C555" s="118">
        <v>0</v>
      </c>
      <c r="D555" s="5" t="s">
        <v>76</v>
      </c>
      <c r="E555" s="5" t="s">
        <v>587</v>
      </c>
      <c r="F555" s="6">
        <v>44405</v>
      </c>
      <c r="G555" s="6">
        <v>-15237.05</v>
      </c>
      <c r="H555" s="6">
        <v>29167.95</v>
      </c>
    </row>
    <row r="556" spans="1:8">
      <c r="A556" s="118">
        <v>111</v>
      </c>
      <c r="B556" s="38">
        <v>100000451679</v>
      </c>
      <c r="C556" s="118">
        <v>0</v>
      </c>
      <c r="D556" s="5" t="s">
        <v>76</v>
      </c>
      <c r="E556" s="5" t="s">
        <v>587</v>
      </c>
      <c r="F556" s="6">
        <v>44405</v>
      </c>
      <c r="G556" s="6">
        <v>-15237.05</v>
      </c>
      <c r="H556" s="6">
        <v>29167.95</v>
      </c>
    </row>
    <row r="557" spans="1:8">
      <c r="A557" s="118">
        <v>112</v>
      </c>
      <c r="B557" s="38">
        <v>100000451680</v>
      </c>
      <c r="C557" s="118">
        <v>0</v>
      </c>
      <c r="D557" s="5" t="s">
        <v>76</v>
      </c>
      <c r="E557" s="5" t="s">
        <v>587</v>
      </c>
      <c r="F557" s="6">
        <v>44405</v>
      </c>
      <c r="G557" s="6">
        <v>-15237.05</v>
      </c>
      <c r="H557" s="6">
        <v>29167.95</v>
      </c>
    </row>
    <row r="558" spans="1:8">
      <c r="A558" s="118">
        <v>113</v>
      </c>
      <c r="B558" s="38">
        <v>100000451681</v>
      </c>
      <c r="C558" s="118">
        <v>0</v>
      </c>
      <c r="D558" s="5" t="s">
        <v>76</v>
      </c>
      <c r="E558" s="5" t="s">
        <v>587</v>
      </c>
      <c r="F558" s="6">
        <v>44405</v>
      </c>
      <c r="G558" s="6">
        <v>-15237.05</v>
      </c>
      <c r="H558" s="6">
        <v>29167.95</v>
      </c>
    </row>
    <row r="559" spans="1:8">
      <c r="A559" s="118">
        <v>114</v>
      </c>
      <c r="B559" s="38">
        <v>100000451682</v>
      </c>
      <c r="C559" s="118">
        <v>0</v>
      </c>
      <c r="D559" s="5" t="s">
        <v>76</v>
      </c>
      <c r="E559" s="5" t="s">
        <v>587</v>
      </c>
      <c r="F559" s="6">
        <v>44405</v>
      </c>
      <c r="G559" s="6">
        <v>-15237.05</v>
      </c>
      <c r="H559" s="6">
        <v>29167.95</v>
      </c>
    </row>
    <row r="560" spans="1:8">
      <c r="A560" s="118">
        <v>115</v>
      </c>
      <c r="B560" s="38">
        <v>100000451683</v>
      </c>
      <c r="C560" s="118">
        <v>0</v>
      </c>
      <c r="D560" s="5" t="s">
        <v>76</v>
      </c>
      <c r="E560" s="5" t="s">
        <v>587</v>
      </c>
      <c r="F560" s="6">
        <v>44405</v>
      </c>
      <c r="G560" s="6">
        <v>-15237.05</v>
      </c>
      <c r="H560" s="6">
        <v>29167.95</v>
      </c>
    </row>
    <row r="561" spans="1:8">
      <c r="A561" s="118">
        <v>116</v>
      </c>
      <c r="B561" s="38">
        <v>100000451684</v>
      </c>
      <c r="C561" s="118">
        <v>0</v>
      </c>
      <c r="D561" s="5" t="s">
        <v>76</v>
      </c>
      <c r="E561" s="5" t="s">
        <v>587</v>
      </c>
      <c r="F561" s="6">
        <v>44405</v>
      </c>
      <c r="G561" s="6">
        <v>-15237.05</v>
      </c>
      <c r="H561" s="6">
        <v>29167.95</v>
      </c>
    </row>
    <row r="562" spans="1:8">
      <c r="A562" s="118">
        <v>117</v>
      </c>
      <c r="B562" s="38">
        <v>100000451685</v>
      </c>
      <c r="C562" s="118">
        <v>0</v>
      </c>
      <c r="D562" s="5" t="s">
        <v>76</v>
      </c>
      <c r="E562" s="5" t="s">
        <v>587</v>
      </c>
      <c r="F562" s="6">
        <v>44405</v>
      </c>
      <c r="G562" s="6">
        <v>-15237.05</v>
      </c>
      <c r="H562" s="6">
        <v>29167.95</v>
      </c>
    </row>
    <row r="563" spans="1:8">
      <c r="A563" s="118">
        <v>118</v>
      </c>
      <c r="B563" s="38">
        <v>100000451686</v>
      </c>
      <c r="C563" s="118">
        <v>0</v>
      </c>
      <c r="D563" s="5" t="s">
        <v>76</v>
      </c>
      <c r="E563" s="5" t="s">
        <v>587</v>
      </c>
      <c r="F563" s="6">
        <v>44405</v>
      </c>
      <c r="G563" s="6">
        <v>-15237.05</v>
      </c>
      <c r="H563" s="6">
        <v>29167.95</v>
      </c>
    </row>
    <row r="564" spans="1:8">
      <c r="A564" s="118">
        <v>119</v>
      </c>
      <c r="B564" s="38">
        <v>100000451687</v>
      </c>
      <c r="C564" s="118">
        <v>0</v>
      </c>
      <c r="D564" s="5" t="s">
        <v>76</v>
      </c>
      <c r="E564" s="5" t="s">
        <v>587</v>
      </c>
      <c r="F564" s="6">
        <v>44405</v>
      </c>
      <c r="G564" s="6">
        <v>-15237.05</v>
      </c>
      <c r="H564" s="6">
        <v>29167.95</v>
      </c>
    </row>
    <row r="565" spans="1:8">
      <c r="A565" s="118">
        <v>120</v>
      </c>
      <c r="B565" s="38">
        <v>100000451688</v>
      </c>
      <c r="C565" s="118">
        <v>0</v>
      </c>
      <c r="D565" s="5" t="s">
        <v>76</v>
      </c>
      <c r="E565" s="5" t="s">
        <v>587</v>
      </c>
      <c r="F565" s="6">
        <v>44405</v>
      </c>
      <c r="G565" s="6">
        <v>-15237.05</v>
      </c>
      <c r="H565" s="6">
        <v>29167.95</v>
      </c>
    </row>
    <row r="566" spans="1:8">
      <c r="A566" s="118">
        <v>121</v>
      </c>
      <c r="B566" s="38">
        <v>100000451689</v>
      </c>
      <c r="C566" s="118">
        <v>0</v>
      </c>
      <c r="D566" s="5" t="s">
        <v>76</v>
      </c>
      <c r="E566" s="5" t="s">
        <v>587</v>
      </c>
      <c r="F566" s="6">
        <v>44405</v>
      </c>
      <c r="G566" s="6">
        <v>-15237.05</v>
      </c>
      <c r="H566" s="6">
        <v>29167.95</v>
      </c>
    </row>
    <row r="567" spans="1:8">
      <c r="A567" s="118">
        <v>122</v>
      </c>
      <c r="B567" s="38">
        <v>100000451690</v>
      </c>
      <c r="C567" s="118">
        <v>0</v>
      </c>
      <c r="D567" s="5" t="s">
        <v>76</v>
      </c>
      <c r="E567" s="5" t="s">
        <v>587</v>
      </c>
      <c r="F567" s="6">
        <v>44405</v>
      </c>
      <c r="G567" s="6">
        <v>-15237.05</v>
      </c>
      <c r="H567" s="6">
        <v>29167.95</v>
      </c>
    </row>
    <row r="568" spans="1:8">
      <c r="A568" s="118">
        <v>123</v>
      </c>
      <c r="B568" s="38">
        <v>100000452171</v>
      </c>
      <c r="C568" s="118">
        <v>0</v>
      </c>
      <c r="D568" s="5" t="s">
        <v>76</v>
      </c>
      <c r="E568" s="5" t="s">
        <v>1220</v>
      </c>
      <c r="F568" s="6">
        <v>960500</v>
      </c>
      <c r="G568" s="6">
        <v>-92217.78</v>
      </c>
      <c r="H568" s="6">
        <v>868282.22</v>
      </c>
    </row>
    <row r="569" spans="1:8">
      <c r="A569" s="118">
        <v>124</v>
      </c>
      <c r="B569" s="38">
        <v>100000459541</v>
      </c>
      <c r="C569" s="118">
        <v>0</v>
      </c>
      <c r="D569" s="5" t="s">
        <v>122</v>
      </c>
      <c r="E569" s="5" t="s">
        <v>890</v>
      </c>
      <c r="F569" s="6">
        <v>148516</v>
      </c>
      <c r="G569" s="6">
        <v>-42535.57</v>
      </c>
      <c r="H569" s="6">
        <v>105980.43</v>
      </c>
    </row>
    <row r="570" spans="1:8">
      <c r="A570" s="118">
        <v>125</v>
      </c>
      <c r="B570" s="38">
        <v>100000459542</v>
      </c>
      <c r="C570" s="118">
        <v>0</v>
      </c>
      <c r="D570" s="5" t="s">
        <v>122</v>
      </c>
      <c r="E570" s="5" t="s">
        <v>890</v>
      </c>
      <c r="F570" s="6">
        <v>148516</v>
      </c>
      <c r="G570" s="6">
        <v>-42535.57</v>
      </c>
      <c r="H570" s="6">
        <v>105980.43</v>
      </c>
    </row>
    <row r="571" spans="1:8">
      <c r="A571" s="118">
        <v>126</v>
      </c>
      <c r="B571" s="38">
        <v>100000459543</v>
      </c>
      <c r="C571" s="118">
        <v>0</v>
      </c>
      <c r="D571" s="5" t="s">
        <v>122</v>
      </c>
      <c r="E571" s="5" t="s">
        <v>890</v>
      </c>
      <c r="F571" s="6">
        <v>148516</v>
      </c>
      <c r="G571" s="6">
        <v>-42535.57</v>
      </c>
      <c r="H571" s="6">
        <v>105980.43</v>
      </c>
    </row>
    <row r="572" spans="1:8">
      <c r="A572" s="118">
        <v>127</v>
      </c>
      <c r="B572" s="38">
        <v>100000459544</v>
      </c>
      <c r="C572" s="118">
        <v>0</v>
      </c>
      <c r="D572" s="5" t="s">
        <v>122</v>
      </c>
      <c r="E572" s="5" t="s">
        <v>890</v>
      </c>
      <c r="F572" s="6">
        <v>148516</v>
      </c>
      <c r="G572" s="6">
        <v>-42535.57</v>
      </c>
      <c r="H572" s="6">
        <v>105980.43</v>
      </c>
    </row>
    <row r="573" spans="1:8">
      <c r="A573" s="118">
        <v>128</v>
      </c>
      <c r="B573" s="38">
        <v>100000459545</v>
      </c>
      <c r="C573" s="118">
        <v>0</v>
      </c>
      <c r="D573" s="5" t="s">
        <v>122</v>
      </c>
      <c r="E573" s="5" t="s">
        <v>890</v>
      </c>
      <c r="F573" s="6">
        <v>148516</v>
      </c>
      <c r="G573" s="6">
        <v>-42535.57</v>
      </c>
      <c r="H573" s="6">
        <v>105980.43</v>
      </c>
    </row>
    <row r="574" spans="1:8">
      <c r="A574" s="118">
        <v>129</v>
      </c>
      <c r="B574" s="38">
        <v>100000459546</v>
      </c>
      <c r="C574" s="118">
        <v>0</v>
      </c>
      <c r="D574" s="5" t="s">
        <v>122</v>
      </c>
      <c r="E574" s="5" t="s">
        <v>890</v>
      </c>
      <c r="F574" s="6">
        <v>148516</v>
      </c>
      <c r="G574" s="6">
        <v>-42535.57</v>
      </c>
      <c r="H574" s="6">
        <v>105980.43</v>
      </c>
    </row>
    <row r="575" spans="1:8">
      <c r="A575" s="118">
        <v>130</v>
      </c>
      <c r="B575" s="38">
        <v>100000459547</v>
      </c>
      <c r="C575" s="118">
        <v>0</v>
      </c>
      <c r="D575" s="5" t="s">
        <v>122</v>
      </c>
      <c r="E575" s="5" t="s">
        <v>890</v>
      </c>
      <c r="F575" s="6">
        <v>148516</v>
      </c>
      <c r="G575" s="6">
        <v>-42535.57</v>
      </c>
      <c r="H575" s="6">
        <v>105980.43</v>
      </c>
    </row>
    <row r="576" spans="1:8">
      <c r="A576" s="118">
        <v>131</v>
      </c>
      <c r="B576" s="38">
        <v>100000459548</v>
      </c>
      <c r="C576" s="118">
        <v>0</v>
      </c>
      <c r="D576" s="5" t="s">
        <v>122</v>
      </c>
      <c r="E576" s="5" t="s">
        <v>890</v>
      </c>
      <c r="F576" s="6">
        <v>148516</v>
      </c>
      <c r="G576" s="6">
        <v>-42535.57</v>
      </c>
      <c r="H576" s="6">
        <v>105980.43</v>
      </c>
    </row>
    <row r="577" spans="1:8">
      <c r="A577" s="118">
        <v>132</v>
      </c>
      <c r="B577" s="38">
        <v>100000459549</v>
      </c>
      <c r="C577" s="118">
        <v>0</v>
      </c>
      <c r="D577" s="5" t="s">
        <v>122</v>
      </c>
      <c r="E577" s="5" t="s">
        <v>890</v>
      </c>
      <c r="F577" s="6">
        <v>148516</v>
      </c>
      <c r="G577" s="6">
        <v>-42535.57</v>
      </c>
      <c r="H577" s="6">
        <v>105980.43</v>
      </c>
    </row>
    <row r="578" spans="1:8">
      <c r="A578" s="118">
        <v>133</v>
      </c>
      <c r="B578" s="38">
        <v>100000459550</v>
      </c>
      <c r="C578" s="118">
        <v>0</v>
      </c>
      <c r="D578" s="5" t="s">
        <v>122</v>
      </c>
      <c r="E578" s="5" t="s">
        <v>890</v>
      </c>
      <c r="F578" s="6">
        <v>148516</v>
      </c>
      <c r="G578" s="6">
        <v>-42535.57</v>
      </c>
      <c r="H578" s="6">
        <v>105980.43</v>
      </c>
    </row>
    <row r="579" spans="1:8">
      <c r="A579" s="118">
        <v>134</v>
      </c>
      <c r="B579" s="38">
        <v>100000459551</v>
      </c>
      <c r="C579" s="118">
        <v>0</v>
      </c>
      <c r="D579" s="5" t="s">
        <v>122</v>
      </c>
      <c r="E579" s="5" t="s">
        <v>890</v>
      </c>
      <c r="F579" s="6">
        <v>148516</v>
      </c>
      <c r="G579" s="6">
        <v>-42535.57</v>
      </c>
      <c r="H579" s="6">
        <v>105980.43</v>
      </c>
    </row>
    <row r="580" spans="1:8">
      <c r="A580" s="118">
        <v>135</v>
      </c>
      <c r="B580" s="38">
        <v>100000459552</v>
      </c>
      <c r="C580" s="118">
        <v>0</v>
      </c>
      <c r="D580" s="5" t="s">
        <v>122</v>
      </c>
      <c r="E580" s="5" t="s">
        <v>890</v>
      </c>
      <c r="F580" s="6">
        <v>148516</v>
      </c>
      <c r="G580" s="6">
        <v>-42535.57</v>
      </c>
      <c r="H580" s="6">
        <v>105980.43</v>
      </c>
    </row>
    <row r="581" spans="1:8">
      <c r="A581" s="118">
        <v>136</v>
      </c>
      <c r="B581" s="38">
        <v>100000459553</v>
      </c>
      <c r="C581" s="118">
        <v>0</v>
      </c>
      <c r="D581" s="5" t="s">
        <v>122</v>
      </c>
      <c r="E581" s="5" t="s">
        <v>890</v>
      </c>
      <c r="F581" s="6">
        <v>148516</v>
      </c>
      <c r="G581" s="6">
        <v>-42535.57</v>
      </c>
      <c r="H581" s="6">
        <v>105980.43</v>
      </c>
    </row>
    <row r="582" spans="1:8">
      <c r="A582" s="118">
        <v>137</v>
      </c>
      <c r="B582" s="38">
        <v>100000459554</v>
      </c>
      <c r="C582" s="118">
        <v>0</v>
      </c>
      <c r="D582" s="5" t="s">
        <v>122</v>
      </c>
      <c r="E582" s="5" t="s">
        <v>890</v>
      </c>
      <c r="F582" s="6">
        <v>148516</v>
      </c>
      <c r="G582" s="6">
        <v>-42535.57</v>
      </c>
      <c r="H582" s="6">
        <v>105980.43</v>
      </c>
    </row>
    <row r="583" spans="1:8">
      <c r="A583" s="118">
        <v>138</v>
      </c>
      <c r="B583" s="38">
        <v>100000459555</v>
      </c>
      <c r="C583" s="118">
        <v>0</v>
      </c>
      <c r="D583" s="5" t="s">
        <v>122</v>
      </c>
      <c r="E583" s="5" t="s">
        <v>890</v>
      </c>
      <c r="F583" s="6">
        <v>148516</v>
      </c>
      <c r="G583" s="6">
        <v>-42535.57</v>
      </c>
      <c r="H583" s="6">
        <v>105980.43</v>
      </c>
    </row>
    <row r="584" spans="1:8">
      <c r="A584" s="118">
        <v>139</v>
      </c>
      <c r="B584" s="38">
        <v>100000459556</v>
      </c>
      <c r="C584" s="118">
        <v>0</v>
      </c>
      <c r="D584" s="5" t="s">
        <v>122</v>
      </c>
      <c r="E584" s="5" t="s">
        <v>890</v>
      </c>
      <c r="F584" s="6">
        <v>148516</v>
      </c>
      <c r="G584" s="6">
        <v>-42535.57</v>
      </c>
      <c r="H584" s="6">
        <v>105980.43</v>
      </c>
    </row>
    <row r="585" spans="1:8">
      <c r="A585" s="118">
        <v>140</v>
      </c>
      <c r="B585" s="38">
        <v>100000459557</v>
      </c>
      <c r="C585" s="118">
        <v>0</v>
      </c>
      <c r="D585" s="5" t="s">
        <v>122</v>
      </c>
      <c r="E585" s="5" t="s">
        <v>890</v>
      </c>
      <c r="F585" s="6">
        <v>148516</v>
      </c>
      <c r="G585" s="6">
        <v>-42535.57</v>
      </c>
      <c r="H585" s="6">
        <v>105980.43</v>
      </c>
    </row>
    <row r="586" spans="1:8">
      <c r="A586" s="118">
        <v>141</v>
      </c>
      <c r="B586" s="38">
        <v>100000459558</v>
      </c>
      <c r="C586" s="118">
        <v>0</v>
      </c>
      <c r="D586" s="5" t="s">
        <v>122</v>
      </c>
      <c r="E586" s="5" t="s">
        <v>890</v>
      </c>
      <c r="F586" s="6">
        <v>148516</v>
      </c>
      <c r="G586" s="6">
        <v>-42535.57</v>
      </c>
      <c r="H586" s="6">
        <v>105980.43</v>
      </c>
    </row>
    <row r="587" spans="1:8">
      <c r="A587" s="118">
        <v>142</v>
      </c>
      <c r="B587" s="38">
        <v>100000459559</v>
      </c>
      <c r="C587" s="118">
        <v>0</v>
      </c>
      <c r="D587" s="5" t="s">
        <v>122</v>
      </c>
      <c r="E587" s="5" t="s">
        <v>890</v>
      </c>
      <c r="F587" s="6">
        <v>148516</v>
      </c>
      <c r="G587" s="6">
        <v>-42535.57</v>
      </c>
      <c r="H587" s="6">
        <v>105980.43</v>
      </c>
    </row>
    <row r="588" spans="1:8">
      <c r="A588" s="118">
        <v>143</v>
      </c>
      <c r="B588" s="38">
        <v>100000459560</v>
      </c>
      <c r="C588" s="118">
        <v>0</v>
      </c>
      <c r="D588" s="5" t="s">
        <v>122</v>
      </c>
      <c r="E588" s="5" t="s">
        <v>890</v>
      </c>
      <c r="F588" s="6">
        <v>148516</v>
      </c>
      <c r="G588" s="6">
        <v>-42535.57</v>
      </c>
      <c r="H588" s="6">
        <v>105980.43</v>
      </c>
    </row>
    <row r="589" spans="1:8">
      <c r="A589" s="118">
        <v>144</v>
      </c>
      <c r="B589" s="38">
        <v>100000459561</v>
      </c>
      <c r="C589" s="118">
        <v>0</v>
      </c>
      <c r="D589" s="5" t="s">
        <v>122</v>
      </c>
      <c r="E589" s="5" t="s">
        <v>890</v>
      </c>
      <c r="F589" s="6">
        <v>148516</v>
      </c>
      <c r="G589" s="6">
        <v>-42535.57</v>
      </c>
      <c r="H589" s="6">
        <v>105980.43</v>
      </c>
    </row>
    <row r="590" spans="1:8">
      <c r="A590" s="118">
        <v>145</v>
      </c>
      <c r="B590" s="38">
        <v>100000459562</v>
      </c>
      <c r="C590" s="118">
        <v>0</v>
      </c>
      <c r="D590" s="5" t="s">
        <v>122</v>
      </c>
      <c r="E590" s="5" t="s">
        <v>890</v>
      </c>
      <c r="F590" s="6">
        <v>148516</v>
      </c>
      <c r="G590" s="6">
        <v>-42535.57</v>
      </c>
      <c r="H590" s="6">
        <v>105980.43</v>
      </c>
    </row>
    <row r="591" spans="1:8">
      <c r="A591" s="118">
        <v>146</v>
      </c>
      <c r="B591" s="38">
        <v>100000459563</v>
      </c>
      <c r="C591" s="118">
        <v>0</v>
      </c>
      <c r="D591" s="5" t="s">
        <v>122</v>
      </c>
      <c r="E591" s="5" t="s">
        <v>890</v>
      </c>
      <c r="F591" s="6">
        <v>148516</v>
      </c>
      <c r="G591" s="6">
        <v>-42535.57</v>
      </c>
      <c r="H591" s="6">
        <v>105980.43</v>
      </c>
    </row>
    <row r="592" spans="1:8">
      <c r="A592" s="118">
        <v>147</v>
      </c>
      <c r="B592" s="38">
        <v>100000459564</v>
      </c>
      <c r="C592" s="118">
        <v>0</v>
      </c>
      <c r="D592" s="5" t="s">
        <v>122</v>
      </c>
      <c r="E592" s="5" t="s">
        <v>890</v>
      </c>
      <c r="F592" s="6">
        <v>148516</v>
      </c>
      <c r="G592" s="6">
        <v>-42535.57</v>
      </c>
      <c r="H592" s="6">
        <v>105980.43</v>
      </c>
    </row>
    <row r="593" spans="1:8">
      <c r="A593" s="118">
        <v>148</v>
      </c>
      <c r="B593" s="38">
        <v>100000459565</v>
      </c>
      <c r="C593" s="118">
        <v>0</v>
      </c>
      <c r="D593" s="5" t="s">
        <v>122</v>
      </c>
      <c r="E593" s="5" t="s">
        <v>890</v>
      </c>
      <c r="F593" s="6">
        <v>148516</v>
      </c>
      <c r="G593" s="6">
        <v>-42535.57</v>
      </c>
      <c r="H593" s="6">
        <v>105980.43</v>
      </c>
    </row>
    <row r="594" spans="1:8">
      <c r="A594" s="118">
        <v>149</v>
      </c>
      <c r="B594" s="38">
        <v>100000459566</v>
      </c>
      <c r="C594" s="118">
        <v>0</v>
      </c>
      <c r="D594" s="5" t="s">
        <v>122</v>
      </c>
      <c r="E594" s="5" t="s">
        <v>890</v>
      </c>
      <c r="F594" s="6">
        <v>148516</v>
      </c>
      <c r="G594" s="6">
        <v>-42535.57</v>
      </c>
      <c r="H594" s="6">
        <v>105980.43</v>
      </c>
    </row>
    <row r="595" spans="1:8">
      <c r="A595" s="118">
        <v>150</v>
      </c>
      <c r="B595" s="38">
        <v>100000459567</v>
      </c>
      <c r="C595" s="118">
        <v>0</v>
      </c>
      <c r="D595" s="5" t="s">
        <v>122</v>
      </c>
      <c r="E595" s="5" t="s">
        <v>890</v>
      </c>
      <c r="F595" s="6">
        <v>148516</v>
      </c>
      <c r="G595" s="6">
        <v>-42535.57</v>
      </c>
      <c r="H595" s="6">
        <v>105980.43</v>
      </c>
    </row>
    <row r="596" spans="1:8">
      <c r="A596" s="118">
        <v>151</v>
      </c>
      <c r="B596" s="38">
        <v>100000459568</v>
      </c>
      <c r="C596" s="118">
        <v>0</v>
      </c>
      <c r="D596" s="5" t="s">
        <v>122</v>
      </c>
      <c r="E596" s="5" t="s">
        <v>890</v>
      </c>
      <c r="F596" s="6">
        <v>148516</v>
      </c>
      <c r="G596" s="6">
        <v>-42535.57</v>
      </c>
      <c r="H596" s="6">
        <v>105980.43</v>
      </c>
    </row>
    <row r="597" spans="1:8">
      <c r="A597" s="118">
        <v>152</v>
      </c>
      <c r="B597" s="38">
        <v>100000459569</v>
      </c>
      <c r="C597" s="118">
        <v>0</v>
      </c>
      <c r="D597" s="5" t="s">
        <v>122</v>
      </c>
      <c r="E597" s="5" t="s">
        <v>890</v>
      </c>
      <c r="F597" s="6">
        <v>148516</v>
      </c>
      <c r="G597" s="6">
        <v>-42535.57</v>
      </c>
      <c r="H597" s="6">
        <v>105980.43</v>
      </c>
    </row>
    <row r="598" spans="1:8">
      <c r="A598" s="118">
        <v>153</v>
      </c>
      <c r="B598" s="38">
        <v>100000459570</v>
      </c>
      <c r="C598" s="118">
        <v>0</v>
      </c>
      <c r="D598" s="5" t="s">
        <v>122</v>
      </c>
      <c r="E598" s="5" t="s">
        <v>890</v>
      </c>
      <c r="F598" s="6">
        <v>148516</v>
      </c>
      <c r="G598" s="6">
        <v>-42535.57</v>
      </c>
      <c r="H598" s="6">
        <v>105980.43</v>
      </c>
    </row>
    <row r="599" spans="1:8">
      <c r="A599" s="118">
        <v>154</v>
      </c>
      <c r="B599" s="38">
        <v>100000459571</v>
      </c>
      <c r="C599" s="118">
        <v>0</v>
      </c>
      <c r="D599" s="5" t="s">
        <v>122</v>
      </c>
      <c r="E599" s="5" t="s">
        <v>890</v>
      </c>
      <c r="F599" s="6">
        <v>148516</v>
      </c>
      <c r="G599" s="6">
        <v>-42535.57</v>
      </c>
      <c r="H599" s="6">
        <v>105980.43</v>
      </c>
    </row>
    <row r="600" spans="1:8">
      <c r="A600" s="118">
        <v>155</v>
      </c>
      <c r="B600" s="38">
        <v>100000459572</v>
      </c>
      <c r="C600" s="118">
        <v>0</v>
      </c>
      <c r="D600" s="5" t="s">
        <v>122</v>
      </c>
      <c r="E600" s="5" t="s">
        <v>890</v>
      </c>
      <c r="F600" s="6">
        <v>148516</v>
      </c>
      <c r="G600" s="6">
        <v>-42535.57</v>
      </c>
      <c r="H600" s="6">
        <v>105980.43</v>
      </c>
    </row>
    <row r="601" spans="1:8">
      <c r="A601" s="118">
        <v>156</v>
      </c>
      <c r="B601" s="38">
        <v>100000459573</v>
      </c>
      <c r="C601" s="118">
        <v>0</v>
      </c>
      <c r="D601" s="5" t="s">
        <v>122</v>
      </c>
      <c r="E601" s="5" t="s">
        <v>890</v>
      </c>
      <c r="F601" s="6">
        <v>148516</v>
      </c>
      <c r="G601" s="6">
        <v>-42535.57</v>
      </c>
      <c r="H601" s="6">
        <v>105980.43</v>
      </c>
    </row>
    <row r="602" spans="1:8">
      <c r="A602" s="118">
        <v>157</v>
      </c>
      <c r="B602" s="38">
        <v>100000459574</v>
      </c>
      <c r="C602" s="118">
        <v>0</v>
      </c>
      <c r="D602" s="5" t="s">
        <v>122</v>
      </c>
      <c r="E602" s="5" t="s">
        <v>890</v>
      </c>
      <c r="F602" s="6">
        <v>148516</v>
      </c>
      <c r="G602" s="6">
        <v>-42535.57</v>
      </c>
      <c r="H602" s="6">
        <v>105980.43</v>
      </c>
    </row>
    <row r="603" spans="1:8">
      <c r="A603" s="118">
        <v>158</v>
      </c>
      <c r="B603" s="38">
        <v>100000459575</v>
      </c>
      <c r="C603" s="118">
        <v>0</v>
      </c>
      <c r="D603" s="5" t="s">
        <v>122</v>
      </c>
      <c r="E603" s="5" t="s">
        <v>890</v>
      </c>
      <c r="F603" s="6">
        <v>148516</v>
      </c>
      <c r="G603" s="6">
        <v>-42535.57</v>
      </c>
      <c r="H603" s="6">
        <v>105980.43</v>
      </c>
    </row>
    <row r="604" spans="1:8">
      <c r="A604" s="118">
        <v>159</v>
      </c>
      <c r="B604" s="38">
        <v>100000459576</v>
      </c>
      <c r="C604" s="118">
        <v>0</v>
      </c>
      <c r="D604" s="5" t="s">
        <v>122</v>
      </c>
      <c r="E604" s="5" t="s">
        <v>890</v>
      </c>
      <c r="F604" s="6">
        <v>148516</v>
      </c>
      <c r="G604" s="6">
        <v>-42535.57</v>
      </c>
      <c r="H604" s="6">
        <v>105980.43</v>
      </c>
    </row>
    <row r="605" spans="1:8">
      <c r="A605" s="118">
        <v>160</v>
      </c>
      <c r="B605" s="38">
        <v>100000459577</v>
      </c>
      <c r="C605" s="118">
        <v>0</v>
      </c>
      <c r="D605" s="5" t="s">
        <v>122</v>
      </c>
      <c r="E605" s="5" t="s">
        <v>890</v>
      </c>
      <c r="F605" s="6">
        <v>148516</v>
      </c>
      <c r="G605" s="6">
        <v>-42535.57</v>
      </c>
      <c r="H605" s="6">
        <v>105980.43</v>
      </c>
    </row>
    <row r="606" spans="1:8">
      <c r="A606" s="118">
        <v>161</v>
      </c>
      <c r="B606" s="38">
        <v>100000459578</v>
      </c>
      <c r="C606" s="118">
        <v>0</v>
      </c>
      <c r="D606" s="5" t="s">
        <v>122</v>
      </c>
      <c r="E606" s="5" t="s">
        <v>890</v>
      </c>
      <c r="F606" s="6">
        <v>148516</v>
      </c>
      <c r="G606" s="6">
        <v>-42535.57</v>
      </c>
      <c r="H606" s="6">
        <v>105980.43</v>
      </c>
    </row>
    <row r="607" spans="1:8">
      <c r="A607" s="118">
        <v>162</v>
      </c>
      <c r="B607" s="38">
        <v>100000459579</v>
      </c>
      <c r="C607" s="118">
        <v>0</v>
      </c>
      <c r="D607" s="5" t="s">
        <v>122</v>
      </c>
      <c r="E607" s="5" t="s">
        <v>890</v>
      </c>
      <c r="F607" s="6">
        <v>148516</v>
      </c>
      <c r="G607" s="6">
        <v>-42535.57</v>
      </c>
      <c r="H607" s="6">
        <v>105980.43</v>
      </c>
    </row>
    <row r="608" spans="1:8">
      <c r="A608" s="118">
        <v>163</v>
      </c>
      <c r="B608" s="38">
        <v>100000459580</v>
      </c>
      <c r="C608" s="118">
        <v>0</v>
      </c>
      <c r="D608" s="5" t="s">
        <v>122</v>
      </c>
      <c r="E608" s="5" t="s">
        <v>890</v>
      </c>
      <c r="F608" s="6">
        <v>148516</v>
      </c>
      <c r="G608" s="6">
        <v>-42535.57</v>
      </c>
      <c r="H608" s="6">
        <v>105980.43</v>
      </c>
    </row>
    <row r="609" spans="1:8">
      <c r="A609" s="118">
        <v>164</v>
      </c>
      <c r="B609" s="38">
        <v>100000459581</v>
      </c>
      <c r="C609" s="118">
        <v>0</v>
      </c>
      <c r="D609" s="5" t="s">
        <v>122</v>
      </c>
      <c r="E609" s="5" t="s">
        <v>890</v>
      </c>
      <c r="F609" s="6">
        <v>148516</v>
      </c>
      <c r="G609" s="6">
        <v>-42535.57</v>
      </c>
      <c r="H609" s="6">
        <v>105980.43</v>
      </c>
    </row>
    <row r="610" spans="1:8">
      <c r="A610" s="118">
        <v>165</v>
      </c>
      <c r="B610" s="38">
        <v>100000459582</v>
      </c>
      <c r="C610" s="118">
        <v>0</v>
      </c>
      <c r="D610" s="5" t="s">
        <v>122</v>
      </c>
      <c r="E610" s="5" t="s">
        <v>890</v>
      </c>
      <c r="F610" s="6">
        <v>148516</v>
      </c>
      <c r="G610" s="6">
        <v>-42535.57</v>
      </c>
      <c r="H610" s="6">
        <v>105980.43</v>
      </c>
    </row>
    <row r="611" spans="1:8">
      <c r="A611" s="118">
        <v>166</v>
      </c>
      <c r="B611" s="38">
        <v>100000459583</v>
      </c>
      <c r="C611" s="118">
        <v>0</v>
      </c>
      <c r="D611" s="5" t="s">
        <v>122</v>
      </c>
      <c r="E611" s="5" t="s">
        <v>890</v>
      </c>
      <c r="F611" s="6">
        <v>148516</v>
      </c>
      <c r="G611" s="6">
        <v>-42535.57</v>
      </c>
      <c r="H611" s="6">
        <v>105980.43</v>
      </c>
    </row>
    <row r="612" spans="1:8">
      <c r="A612" s="118">
        <v>167</v>
      </c>
      <c r="B612" s="38">
        <v>100000459584</v>
      </c>
      <c r="C612" s="118">
        <v>0</v>
      </c>
      <c r="D612" s="5" t="s">
        <v>122</v>
      </c>
      <c r="E612" s="5" t="s">
        <v>890</v>
      </c>
      <c r="F612" s="6">
        <v>148516</v>
      </c>
      <c r="G612" s="6">
        <v>-42535.57</v>
      </c>
      <c r="H612" s="6">
        <v>105980.43</v>
      </c>
    </row>
    <row r="613" spans="1:8">
      <c r="A613" s="118">
        <v>168</v>
      </c>
      <c r="B613" s="38">
        <v>100000459585</v>
      </c>
      <c r="C613" s="118">
        <v>0</v>
      </c>
      <c r="D613" s="5" t="s">
        <v>122</v>
      </c>
      <c r="E613" s="5" t="s">
        <v>890</v>
      </c>
      <c r="F613" s="6">
        <v>148516</v>
      </c>
      <c r="G613" s="6">
        <v>-42535.57</v>
      </c>
      <c r="H613" s="6">
        <v>105980.43</v>
      </c>
    </row>
    <row r="614" spans="1:8">
      <c r="A614" s="118">
        <v>169</v>
      </c>
      <c r="B614" s="38">
        <v>100000459586</v>
      </c>
      <c r="C614" s="118">
        <v>0</v>
      </c>
      <c r="D614" s="5" t="s">
        <v>122</v>
      </c>
      <c r="E614" s="5" t="s">
        <v>890</v>
      </c>
      <c r="F614" s="6">
        <v>148516</v>
      </c>
      <c r="G614" s="6">
        <v>-42535.57</v>
      </c>
      <c r="H614" s="6">
        <v>105980.43</v>
      </c>
    </row>
    <row r="615" spans="1:8">
      <c r="A615" s="118">
        <v>170</v>
      </c>
      <c r="B615" s="38">
        <v>100000459587</v>
      </c>
      <c r="C615" s="118">
        <v>0</v>
      </c>
      <c r="D615" s="5" t="s">
        <v>122</v>
      </c>
      <c r="E615" s="5" t="s">
        <v>890</v>
      </c>
      <c r="F615" s="6">
        <v>148516</v>
      </c>
      <c r="G615" s="6">
        <v>-42535.57</v>
      </c>
      <c r="H615" s="6">
        <v>105980.43</v>
      </c>
    </row>
    <row r="616" spans="1:8">
      <c r="A616" s="118">
        <v>171</v>
      </c>
      <c r="B616" s="38">
        <v>100000459588</v>
      </c>
      <c r="C616" s="118">
        <v>0</v>
      </c>
      <c r="D616" s="5" t="s">
        <v>122</v>
      </c>
      <c r="E616" s="5" t="s">
        <v>890</v>
      </c>
      <c r="F616" s="6">
        <v>148516</v>
      </c>
      <c r="G616" s="6">
        <v>-42535.57</v>
      </c>
      <c r="H616" s="6">
        <v>105980.43</v>
      </c>
    </row>
    <row r="617" spans="1:8">
      <c r="A617" s="118">
        <v>172</v>
      </c>
      <c r="B617" s="38">
        <v>100000459589</v>
      </c>
      <c r="C617" s="118">
        <v>0</v>
      </c>
      <c r="D617" s="5" t="s">
        <v>122</v>
      </c>
      <c r="E617" s="5" t="s">
        <v>890</v>
      </c>
      <c r="F617" s="6">
        <v>148516</v>
      </c>
      <c r="G617" s="6">
        <v>-42535.57</v>
      </c>
      <c r="H617" s="6">
        <v>105980.43</v>
      </c>
    </row>
    <row r="618" spans="1:8">
      <c r="A618" s="118">
        <v>173</v>
      </c>
      <c r="B618" s="38">
        <v>100000459590</v>
      </c>
      <c r="C618" s="118">
        <v>0</v>
      </c>
      <c r="D618" s="5" t="s">
        <v>122</v>
      </c>
      <c r="E618" s="5" t="s">
        <v>890</v>
      </c>
      <c r="F618" s="6">
        <v>148516</v>
      </c>
      <c r="G618" s="6">
        <v>-42535.57</v>
      </c>
      <c r="H618" s="6">
        <v>105980.43</v>
      </c>
    </row>
    <row r="619" spans="1:8">
      <c r="A619" s="118">
        <v>174</v>
      </c>
      <c r="B619" s="38">
        <v>100000459591</v>
      </c>
      <c r="C619" s="118">
        <v>0</v>
      </c>
      <c r="D619" s="5" t="s">
        <v>122</v>
      </c>
      <c r="E619" s="5" t="s">
        <v>890</v>
      </c>
      <c r="F619" s="6">
        <v>148516</v>
      </c>
      <c r="G619" s="6">
        <v>-42535.57</v>
      </c>
      <c r="H619" s="6">
        <v>105980.43</v>
      </c>
    </row>
    <row r="620" spans="1:8">
      <c r="A620" s="118">
        <v>175</v>
      </c>
      <c r="B620" s="38">
        <v>100000459592</v>
      </c>
      <c r="C620" s="118">
        <v>0</v>
      </c>
      <c r="D620" s="5" t="s">
        <v>122</v>
      </c>
      <c r="E620" s="5" t="s">
        <v>890</v>
      </c>
      <c r="F620" s="6">
        <v>148516</v>
      </c>
      <c r="G620" s="6">
        <v>-42535.57</v>
      </c>
      <c r="H620" s="6">
        <v>105980.43</v>
      </c>
    </row>
    <row r="621" spans="1:8">
      <c r="A621" s="118">
        <v>176</v>
      </c>
      <c r="B621" s="38">
        <v>100000459593</v>
      </c>
      <c r="C621" s="118">
        <v>0</v>
      </c>
      <c r="D621" s="5" t="s">
        <v>122</v>
      </c>
      <c r="E621" s="5" t="s">
        <v>890</v>
      </c>
      <c r="F621" s="6">
        <v>148516</v>
      </c>
      <c r="G621" s="6">
        <v>-42535.57</v>
      </c>
      <c r="H621" s="6">
        <v>105980.43</v>
      </c>
    </row>
    <row r="622" spans="1:8">
      <c r="A622" s="118">
        <v>177</v>
      </c>
      <c r="B622" s="38">
        <v>100000459594</v>
      </c>
      <c r="C622" s="118">
        <v>0</v>
      </c>
      <c r="D622" s="5" t="s">
        <v>122</v>
      </c>
      <c r="E622" s="5" t="s">
        <v>890</v>
      </c>
      <c r="F622" s="6">
        <v>148516</v>
      </c>
      <c r="G622" s="6">
        <v>-42535.57</v>
      </c>
      <c r="H622" s="6">
        <v>105980.43</v>
      </c>
    </row>
    <row r="623" spans="1:8">
      <c r="A623" s="118">
        <v>178</v>
      </c>
      <c r="B623" s="38">
        <v>100000459595</v>
      </c>
      <c r="C623" s="118">
        <v>0</v>
      </c>
      <c r="D623" s="5" t="s">
        <v>122</v>
      </c>
      <c r="E623" s="5" t="s">
        <v>890</v>
      </c>
      <c r="F623" s="6">
        <v>148516</v>
      </c>
      <c r="G623" s="6">
        <v>-42535.57</v>
      </c>
      <c r="H623" s="6">
        <v>105980.43</v>
      </c>
    </row>
    <row r="624" spans="1:8">
      <c r="A624" s="118">
        <v>179</v>
      </c>
      <c r="B624" s="38">
        <v>100000459596</v>
      </c>
      <c r="C624" s="118">
        <v>0</v>
      </c>
      <c r="D624" s="5" t="s">
        <v>122</v>
      </c>
      <c r="E624" s="5" t="s">
        <v>890</v>
      </c>
      <c r="F624" s="6">
        <v>148516</v>
      </c>
      <c r="G624" s="6">
        <v>-42535.57</v>
      </c>
      <c r="H624" s="6">
        <v>105980.43</v>
      </c>
    </row>
    <row r="625" spans="1:8">
      <c r="A625" s="118">
        <v>180</v>
      </c>
      <c r="B625" s="38">
        <v>100000459597</v>
      </c>
      <c r="C625" s="118">
        <v>0</v>
      </c>
      <c r="D625" s="5" t="s">
        <v>122</v>
      </c>
      <c r="E625" s="5" t="s">
        <v>890</v>
      </c>
      <c r="F625" s="6">
        <v>148516</v>
      </c>
      <c r="G625" s="6">
        <v>-42535.57</v>
      </c>
      <c r="H625" s="6">
        <v>105980.43</v>
      </c>
    </row>
    <row r="626" spans="1:8">
      <c r="A626" s="118">
        <v>181</v>
      </c>
      <c r="B626" s="38">
        <v>100000459598</v>
      </c>
      <c r="C626" s="118">
        <v>0</v>
      </c>
      <c r="D626" s="5" t="s">
        <v>122</v>
      </c>
      <c r="E626" s="5" t="s">
        <v>890</v>
      </c>
      <c r="F626" s="6">
        <v>148516</v>
      </c>
      <c r="G626" s="6">
        <v>-42535.57</v>
      </c>
      <c r="H626" s="6">
        <v>105980.43</v>
      </c>
    </row>
    <row r="627" spans="1:8">
      <c r="A627" s="118">
        <v>182</v>
      </c>
      <c r="B627" s="38">
        <v>100000459599</v>
      </c>
      <c r="C627" s="118">
        <v>0</v>
      </c>
      <c r="D627" s="5" t="s">
        <v>122</v>
      </c>
      <c r="E627" s="5" t="s">
        <v>890</v>
      </c>
      <c r="F627" s="6">
        <v>148516</v>
      </c>
      <c r="G627" s="6">
        <v>-42535.57</v>
      </c>
      <c r="H627" s="6">
        <v>105980.43</v>
      </c>
    </row>
    <row r="628" spans="1:8">
      <c r="A628" s="118">
        <v>183</v>
      </c>
      <c r="B628" s="38">
        <v>100000459600</v>
      </c>
      <c r="C628" s="118">
        <v>0</v>
      </c>
      <c r="D628" s="5" t="s">
        <v>122</v>
      </c>
      <c r="E628" s="5" t="s">
        <v>890</v>
      </c>
      <c r="F628" s="6">
        <v>148516</v>
      </c>
      <c r="G628" s="6">
        <v>-42535.57</v>
      </c>
      <c r="H628" s="6">
        <v>105980.43</v>
      </c>
    </row>
    <row r="629" spans="1:8">
      <c r="A629" s="118">
        <v>184</v>
      </c>
      <c r="B629" s="38">
        <v>100000459601</v>
      </c>
      <c r="C629" s="118">
        <v>0</v>
      </c>
      <c r="D629" s="5" t="s">
        <v>122</v>
      </c>
      <c r="E629" s="5" t="s">
        <v>890</v>
      </c>
      <c r="F629" s="6">
        <v>148516</v>
      </c>
      <c r="G629" s="6">
        <v>-42535.57</v>
      </c>
      <c r="H629" s="6">
        <v>105980.43</v>
      </c>
    </row>
    <row r="630" spans="1:8">
      <c r="A630" s="118">
        <v>185</v>
      </c>
      <c r="B630" s="38">
        <v>100000459602</v>
      </c>
      <c r="C630" s="118">
        <v>0</v>
      </c>
      <c r="D630" s="5" t="s">
        <v>122</v>
      </c>
      <c r="E630" s="5" t="s">
        <v>890</v>
      </c>
      <c r="F630" s="6">
        <v>148516</v>
      </c>
      <c r="G630" s="6">
        <v>-42535.57</v>
      </c>
      <c r="H630" s="6">
        <v>105980.43</v>
      </c>
    </row>
    <row r="631" spans="1:8">
      <c r="A631" s="118">
        <v>186</v>
      </c>
      <c r="B631" s="38">
        <v>100000459603</v>
      </c>
      <c r="C631" s="118">
        <v>0</v>
      </c>
      <c r="D631" s="5" t="s">
        <v>122</v>
      </c>
      <c r="E631" s="5" t="s">
        <v>890</v>
      </c>
      <c r="F631" s="6">
        <v>148516</v>
      </c>
      <c r="G631" s="6">
        <v>-42535.57</v>
      </c>
      <c r="H631" s="6">
        <v>105980.43</v>
      </c>
    </row>
    <row r="632" spans="1:8">
      <c r="A632" s="118">
        <v>187</v>
      </c>
      <c r="B632" s="38">
        <v>100000459604</v>
      </c>
      <c r="C632" s="118">
        <v>0</v>
      </c>
      <c r="D632" s="5" t="s">
        <v>122</v>
      </c>
      <c r="E632" s="5" t="s">
        <v>890</v>
      </c>
      <c r="F632" s="6">
        <v>148516</v>
      </c>
      <c r="G632" s="6">
        <v>-42535.57</v>
      </c>
      <c r="H632" s="6">
        <v>105980.43</v>
      </c>
    </row>
    <row r="633" spans="1:8">
      <c r="A633" s="118">
        <v>188</v>
      </c>
      <c r="B633" s="38">
        <v>100000459605</v>
      </c>
      <c r="C633" s="118">
        <v>0</v>
      </c>
      <c r="D633" s="5" t="s">
        <v>122</v>
      </c>
      <c r="E633" s="5" t="s">
        <v>890</v>
      </c>
      <c r="F633" s="6">
        <v>148516</v>
      </c>
      <c r="G633" s="6">
        <v>-42535.57</v>
      </c>
      <c r="H633" s="6">
        <v>105980.43</v>
      </c>
    </row>
    <row r="634" spans="1:8">
      <c r="A634" s="118">
        <v>189</v>
      </c>
      <c r="B634" s="38">
        <v>100000459606</v>
      </c>
      <c r="C634" s="118">
        <v>0</v>
      </c>
      <c r="D634" s="5" t="s">
        <v>122</v>
      </c>
      <c r="E634" s="5" t="s">
        <v>890</v>
      </c>
      <c r="F634" s="6">
        <v>148516</v>
      </c>
      <c r="G634" s="6">
        <v>-42535.57</v>
      </c>
      <c r="H634" s="6">
        <v>105980.43</v>
      </c>
    </row>
    <row r="635" spans="1:8">
      <c r="A635" s="118">
        <v>190</v>
      </c>
      <c r="B635" s="38">
        <v>100000459607</v>
      </c>
      <c r="C635" s="118">
        <v>0</v>
      </c>
      <c r="D635" s="5" t="s">
        <v>122</v>
      </c>
      <c r="E635" s="5" t="s">
        <v>890</v>
      </c>
      <c r="F635" s="6">
        <v>148516</v>
      </c>
      <c r="G635" s="6">
        <v>-42535.57</v>
      </c>
      <c r="H635" s="6">
        <v>105980.43</v>
      </c>
    </row>
    <row r="636" spans="1:8">
      <c r="A636" s="118">
        <v>191</v>
      </c>
      <c r="B636" s="38">
        <v>100000459608</v>
      </c>
      <c r="C636" s="118">
        <v>0</v>
      </c>
      <c r="D636" s="5" t="s">
        <v>122</v>
      </c>
      <c r="E636" s="5" t="s">
        <v>890</v>
      </c>
      <c r="F636" s="6">
        <v>148516</v>
      </c>
      <c r="G636" s="6">
        <v>-42535.57</v>
      </c>
      <c r="H636" s="6">
        <v>105980.43</v>
      </c>
    </row>
    <row r="637" spans="1:8">
      <c r="A637" s="118">
        <v>192</v>
      </c>
      <c r="B637" s="38">
        <v>100000459609</v>
      </c>
      <c r="C637" s="118">
        <v>0</v>
      </c>
      <c r="D637" s="5" t="s">
        <v>122</v>
      </c>
      <c r="E637" s="5" t="s">
        <v>890</v>
      </c>
      <c r="F637" s="6">
        <v>148516</v>
      </c>
      <c r="G637" s="6">
        <v>-42535.57</v>
      </c>
      <c r="H637" s="6">
        <v>105980.43</v>
      </c>
    </row>
    <row r="638" spans="1:8">
      <c r="A638" s="118">
        <v>193</v>
      </c>
      <c r="B638" s="38">
        <v>100000459610</v>
      </c>
      <c r="C638" s="118">
        <v>0</v>
      </c>
      <c r="D638" s="5" t="s">
        <v>122</v>
      </c>
      <c r="E638" s="5" t="s">
        <v>890</v>
      </c>
      <c r="F638" s="6">
        <v>148516</v>
      </c>
      <c r="G638" s="6">
        <v>-42535.57</v>
      </c>
      <c r="H638" s="6">
        <v>105980.43</v>
      </c>
    </row>
    <row r="639" spans="1:8">
      <c r="A639" s="118">
        <v>194</v>
      </c>
      <c r="B639" s="38">
        <v>100000459611</v>
      </c>
      <c r="C639" s="118">
        <v>0</v>
      </c>
      <c r="D639" s="5" t="s">
        <v>122</v>
      </c>
      <c r="E639" s="5" t="s">
        <v>890</v>
      </c>
      <c r="F639" s="6">
        <v>148516</v>
      </c>
      <c r="G639" s="6">
        <v>-42535.57</v>
      </c>
      <c r="H639" s="6">
        <v>105980.43</v>
      </c>
    </row>
    <row r="640" spans="1:8">
      <c r="A640" s="118">
        <v>195</v>
      </c>
      <c r="B640" s="38">
        <v>100000459612</v>
      </c>
      <c r="C640" s="118">
        <v>0</v>
      </c>
      <c r="D640" s="5" t="s">
        <v>122</v>
      </c>
      <c r="E640" s="5" t="s">
        <v>890</v>
      </c>
      <c r="F640" s="6">
        <v>148516</v>
      </c>
      <c r="G640" s="6">
        <v>-42535.57</v>
      </c>
      <c r="H640" s="6">
        <v>105980.43</v>
      </c>
    </row>
    <row r="641" spans="1:8">
      <c r="A641" s="118">
        <v>196</v>
      </c>
      <c r="B641" s="38">
        <v>100000459613</v>
      </c>
      <c r="C641" s="118">
        <v>0</v>
      </c>
      <c r="D641" s="5" t="s">
        <v>122</v>
      </c>
      <c r="E641" s="5" t="s">
        <v>890</v>
      </c>
      <c r="F641" s="6">
        <v>148516</v>
      </c>
      <c r="G641" s="6">
        <v>-42535.57</v>
      </c>
      <c r="H641" s="6">
        <v>105980.43</v>
      </c>
    </row>
    <row r="642" spans="1:8">
      <c r="A642" s="118">
        <v>197</v>
      </c>
      <c r="B642" s="38">
        <v>100000459614</v>
      </c>
      <c r="C642" s="118">
        <v>0</v>
      </c>
      <c r="D642" s="5" t="s">
        <v>122</v>
      </c>
      <c r="E642" s="5" t="s">
        <v>890</v>
      </c>
      <c r="F642" s="6">
        <v>148516</v>
      </c>
      <c r="G642" s="6">
        <v>-42535.57</v>
      </c>
      <c r="H642" s="6">
        <v>105980.43</v>
      </c>
    </row>
    <row r="643" spans="1:8">
      <c r="A643" s="118">
        <v>198</v>
      </c>
      <c r="B643" s="38">
        <v>100000459615</v>
      </c>
      <c r="C643" s="118">
        <v>0</v>
      </c>
      <c r="D643" s="5" t="s">
        <v>122</v>
      </c>
      <c r="E643" s="5" t="s">
        <v>890</v>
      </c>
      <c r="F643" s="6">
        <v>148516</v>
      </c>
      <c r="G643" s="6">
        <v>-42535.57</v>
      </c>
      <c r="H643" s="6">
        <v>105980.43</v>
      </c>
    </row>
    <row r="644" spans="1:8">
      <c r="A644" s="118">
        <v>199</v>
      </c>
      <c r="B644" s="38">
        <v>100000459616</v>
      </c>
      <c r="C644" s="118">
        <v>0</v>
      </c>
      <c r="D644" s="5" t="s">
        <v>122</v>
      </c>
      <c r="E644" s="5" t="s">
        <v>890</v>
      </c>
      <c r="F644" s="6">
        <v>148516</v>
      </c>
      <c r="G644" s="6">
        <v>-42535.57</v>
      </c>
      <c r="H644" s="6">
        <v>105980.43</v>
      </c>
    </row>
    <row r="645" spans="1:8">
      <c r="A645" s="118">
        <v>200</v>
      </c>
      <c r="B645" s="38">
        <v>100000459617</v>
      </c>
      <c r="C645" s="118">
        <v>0</v>
      </c>
      <c r="D645" s="5" t="s">
        <v>122</v>
      </c>
      <c r="E645" s="5" t="s">
        <v>890</v>
      </c>
      <c r="F645" s="6">
        <v>148516</v>
      </c>
      <c r="G645" s="6">
        <v>-42535.57</v>
      </c>
      <c r="H645" s="6">
        <v>105980.43</v>
      </c>
    </row>
    <row r="646" spans="1:8">
      <c r="A646" s="118">
        <v>201</v>
      </c>
      <c r="B646" s="38">
        <v>100000459618</v>
      </c>
      <c r="C646" s="118">
        <v>0</v>
      </c>
      <c r="D646" s="5" t="s">
        <v>122</v>
      </c>
      <c r="E646" s="5" t="s">
        <v>890</v>
      </c>
      <c r="F646" s="6">
        <v>148516</v>
      </c>
      <c r="G646" s="6">
        <v>-42535.57</v>
      </c>
      <c r="H646" s="6">
        <v>105980.43</v>
      </c>
    </row>
    <row r="647" spans="1:8">
      <c r="A647" s="118">
        <v>202</v>
      </c>
      <c r="B647" s="38">
        <v>100000459619</v>
      </c>
      <c r="C647" s="118">
        <v>0</v>
      </c>
      <c r="D647" s="5" t="s">
        <v>122</v>
      </c>
      <c r="E647" s="5" t="s">
        <v>890</v>
      </c>
      <c r="F647" s="6">
        <v>148516</v>
      </c>
      <c r="G647" s="6">
        <v>-42535.57</v>
      </c>
      <c r="H647" s="6">
        <v>105980.43</v>
      </c>
    </row>
    <row r="648" spans="1:8">
      <c r="A648" s="118">
        <v>203</v>
      </c>
      <c r="B648" s="38">
        <v>100000459620</v>
      </c>
      <c r="C648" s="118">
        <v>0</v>
      </c>
      <c r="D648" s="5" t="s">
        <v>122</v>
      </c>
      <c r="E648" s="5" t="s">
        <v>890</v>
      </c>
      <c r="F648" s="6">
        <v>148516</v>
      </c>
      <c r="G648" s="6">
        <v>-42535.57</v>
      </c>
      <c r="H648" s="6">
        <v>105980.43</v>
      </c>
    </row>
    <row r="649" spans="1:8">
      <c r="A649" s="118">
        <v>204</v>
      </c>
      <c r="B649" s="38">
        <v>100000459621</v>
      </c>
      <c r="C649" s="118">
        <v>0</v>
      </c>
      <c r="D649" s="5" t="s">
        <v>122</v>
      </c>
      <c r="E649" s="5" t="s">
        <v>890</v>
      </c>
      <c r="F649" s="6">
        <v>148516</v>
      </c>
      <c r="G649" s="6">
        <v>-42535.57</v>
      </c>
      <c r="H649" s="6">
        <v>105980.43</v>
      </c>
    </row>
    <row r="650" spans="1:8">
      <c r="A650" s="118">
        <v>205</v>
      </c>
      <c r="B650" s="38">
        <v>100000459622</v>
      </c>
      <c r="C650" s="118">
        <v>0</v>
      </c>
      <c r="D650" s="5" t="s">
        <v>122</v>
      </c>
      <c r="E650" s="5" t="s">
        <v>890</v>
      </c>
      <c r="F650" s="6">
        <v>148516</v>
      </c>
      <c r="G650" s="6">
        <v>-42535.57</v>
      </c>
      <c r="H650" s="6">
        <v>105980.43</v>
      </c>
    </row>
    <row r="651" spans="1:8">
      <c r="A651" s="118">
        <v>206</v>
      </c>
      <c r="B651" s="38">
        <v>100000459623</v>
      </c>
      <c r="C651" s="118">
        <v>0</v>
      </c>
      <c r="D651" s="5" t="s">
        <v>122</v>
      </c>
      <c r="E651" s="5" t="s">
        <v>890</v>
      </c>
      <c r="F651" s="6">
        <v>148516</v>
      </c>
      <c r="G651" s="6">
        <v>-42535.57</v>
      </c>
      <c r="H651" s="6">
        <v>105980.43</v>
      </c>
    </row>
    <row r="652" spans="1:8">
      <c r="A652" s="118">
        <v>207</v>
      </c>
      <c r="B652" s="38">
        <v>100000459624</v>
      </c>
      <c r="C652" s="118">
        <v>0</v>
      </c>
      <c r="D652" s="5" t="s">
        <v>122</v>
      </c>
      <c r="E652" s="5" t="s">
        <v>890</v>
      </c>
      <c r="F652" s="6">
        <v>148516</v>
      </c>
      <c r="G652" s="6">
        <v>-42535.57</v>
      </c>
      <c r="H652" s="6">
        <v>105980.43</v>
      </c>
    </row>
    <row r="653" spans="1:8">
      <c r="A653" s="118">
        <v>208</v>
      </c>
      <c r="B653" s="38">
        <v>100000459625</v>
      </c>
      <c r="C653" s="118">
        <v>0</v>
      </c>
      <c r="D653" s="5" t="s">
        <v>122</v>
      </c>
      <c r="E653" s="5" t="s">
        <v>890</v>
      </c>
      <c r="F653" s="6">
        <v>148516</v>
      </c>
      <c r="G653" s="6">
        <v>-42535.57</v>
      </c>
      <c r="H653" s="6">
        <v>105980.43</v>
      </c>
    </row>
    <row r="654" spans="1:8">
      <c r="A654" s="118">
        <v>209</v>
      </c>
      <c r="B654" s="38">
        <v>100000459626</v>
      </c>
      <c r="C654" s="118">
        <v>0</v>
      </c>
      <c r="D654" s="5" t="s">
        <v>122</v>
      </c>
      <c r="E654" s="5" t="s">
        <v>890</v>
      </c>
      <c r="F654" s="6">
        <v>148516</v>
      </c>
      <c r="G654" s="6">
        <v>-42535.57</v>
      </c>
      <c r="H654" s="6">
        <v>105980.43</v>
      </c>
    </row>
    <row r="655" spans="1:8">
      <c r="A655" s="118">
        <v>210</v>
      </c>
      <c r="B655" s="38">
        <v>100000459627</v>
      </c>
      <c r="C655" s="118">
        <v>0</v>
      </c>
      <c r="D655" s="5" t="s">
        <v>122</v>
      </c>
      <c r="E655" s="5" t="s">
        <v>890</v>
      </c>
      <c r="F655" s="6">
        <v>148516</v>
      </c>
      <c r="G655" s="6">
        <v>-42535.57</v>
      </c>
      <c r="H655" s="6">
        <v>105980.43</v>
      </c>
    </row>
    <row r="656" spans="1:8">
      <c r="A656" s="118">
        <v>211</v>
      </c>
      <c r="B656" s="38">
        <v>100000459628</v>
      </c>
      <c r="C656" s="118">
        <v>0</v>
      </c>
      <c r="D656" s="5" t="s">
        <v>122</v>
      </c>
      <c r="E656" s="5" t="s">
        <v>890</v>
      </c>
      <c r="F656" s="6">
        <v>148516</v>
      </c>
      <c r="G656" s="6">
        <v>-42535.57</v>
      </c>
      <c r="H656" s="6">
        <v>105980.43</v>
      </c>
    </row>
    <row r="657" spans="1:8">
      <c r="A657" s="118">
        <v>212</v>
      </c>
      <c r="B657" s="38">
        <v>100000459629</v>
      </c>
      <c r="C657" s="118">
        <v>0</v>
      </c>
      <c r="D657" s="5" t="s">
        <v>122</v>
      </c>
      <c r="E657" s="5" t="s">
        <v>890</v>
      </c>
      <c r="F657" s="6">
        <v>148516</v>
      </c>
      <c r="G657" s="6">
        <v>-42535.57</v>
      </c>
      <c r="H657" s="6">
        <v>105980.43</v>
      </c>
    </row>
    <row r="658" spans="1:8">
      <c r="A658" s="118">
        <v>213</v>
      </c>
      <c r="B658" s="38">
        <v>100000459630</v>
      </c>
      <c r="C658" s="118">
        <v>0</v>
      </c>
      <c r="D658" s="5" t="s">
        <v>122</v>
      </c>
      <c r="E658" s="5" t="s">
        <v>890</v>
      </c>
      <c r="F658" s="6">
        <v>148516</v>
      </c>
      <c r="G658" s="6">
        <v>-42535.57</v>
      </c>
      <c r="H658" s="6">
        <v>105980.43</v>
      </c>
    </row>
    <row r="659" spans="1:8">
      <c r="A659" s="118">
        <v>214</v>
      </c>
      <c r="B659" s="38">
        <v>100000459631</v>
      </c>
      <c r="C659" s="118">
        <v>0</v>
      </c>
      <c r="D659" s="5" t="s">
        <v>122</v>
      </c>
      <c r="E659" s="5" t="s">
        <v>890</v>
      </c>
      <c r="F659" s="6">
        <v>148516</v>
      </c>
      <c r="G659" s="6">
        <v>-42535.57</v>
      </c>
      <c r="H659" s="6">
        <v>105980.43</v>
      </c>
    </row>
    <row r="660" spans="1:8">
      <c r="A660" s="118">
        <v>215</v>
      </c>
      <c r="B660" s="38">
        <v>100000459632</v>
      </c>
      <c r="C660" s="118">
        <v>0</v>
      </c>
      <c r="D660" s="5" t="s">
        <v>122</v>
      </c>
      <c r="E660" s="5" t="s">
        <v>890</v>
      </c>
      <c r="F660" s="6">
        <v>148516</v>
      </c>
      <c r="G660" s="6">
        <v>-42535.57</v>
      </c>
      <c r="H660" s="6">
        <v>105980.43</v>
      </c>
    </row>
    <row r="661" spans="1:8">
      <c r="A661" s="118">
        <v>216</v>
      </c>
      <c r="B661" s="38">
        <v>100000459633</v>
      </c>
      <c r="C661" s="118">
        <v>0</v>
      </c>
      <c r="D661" s="5" t="s">
        <v>122</v>
      </c>
      <c r="E661" s="5" t="s">
        <v>890</v>
      </c>
      <c r="F661" s="6">
        <v>148516</v>
      </c>
      <c r="G661" s="6">
        <v>-42535.57</v>
      </c>
      <c r="H661" s="6">
        <v>105980.43</v>
      </c>
    </row>
    <row r="662" spans="1:8">
      <c r="A662" s="118">
        <v>217</v>
      </c>
      <c r="B662" s="38">
        <v>100000459634</v>
      </c>
      <c r="C662" s="118">
        <v>0</v>
      </c>
      <c r="D662" s="5" t="s">
        <v>122</v>
      </c>
      <c r="E662" s="5" t="s">
        <v>890</v>
      </c>
      <c r="F662" s="6">
        <v>148516</v>
      </c>
      <c r="G662" s="6">
        <v>-42535.57</v>
      </c>
      <c r="H662" s="6">
        <v>105980.43</v>
      </c>
    </row>
    <row r="663" spans="1:8">
      <c r="A663" s="118">
        <v>218</v>
      </c>
      <c r="B663" s="38">
        <v>100000459635</v>
      </c>
      <c r="C663" s="118">
        <v>0</v>
      </c>
      <c r="D663" s="5" t="s">
        <v>122</v>
      </c>
      <c r="E663" s="5" t="s">
        <v>890</v>
      </c>
      <c r="F663" s="6">
        <v>148516</v>
      </c>
      <c r="G663" s="6">
        <v>-42535.57</v>
      </c>
      <c r="H663" s="6">
        <v>105980.43</v>
      </c>
    </row>
    <row r="664" spans="1:8">
      <c r="A664" s="118">
        <v>219</v>
      </c>
      <c r="B664" s="38">
        <v>100000459636</v>
      </c>
      <c r="C664" s="118">
        <v>0</v>
      </c>
      <c r="D664" s="5" t="s">
        <v>122</v>
      </c>
      <c r="E664" s="5" t="s">
        <v>890</v>
      </c>
      <c r="F664" s="6">
        <v>148516</v>
      </c>
      <c r="G664" s="6">
        <v>-42535.57</v>
      </c>
      <c r="H664" s="6">
        <v>105980.43</v>
      </c>
    </row>
    <row r="665" spans="1:8">
      <c r="A665" s="118">
        <v>220</v>
      </c>
      <c r="B665" s="38">
        <v>100000459637</v>
      </c>
      <c r="C665" s="118">
        <v>0</v>
      </c>
      <c r="D665" s="5" t="s">
        <v>122</v>
      </c>
      <c r="E665" s="5" t="s">
        <v>890</v>
      </c>
      <c r="F665" s="6">
        <v>148516</v>
      </c>
      <c r="G665" s="6">
        <v>-42535.57</v>
      </c>
      <c r="H665" s="6">
        <v>105980.43</v>
      </c>
    </row>
    <row r="666" spans="1:8">
      <c r="A666" s="118">
        <v>221</v>
      </c>
      <c r="B666" s="38">
        <v>100000459638</v>
      </c>
      <c r="C666" s="118">
        <v>0</v>
      </c>
      <c r="D666" s="5" t="s">
        <v>122</v>
      </c>
      <c r="E666" s="5" t="s">
        <v>890</v>
      </c>
      <c r="F666" s="6">
        <v>148516</v>
      </c>
      <c r="G666" s="6">
        <v>-42535.57</v>
      </c>
      <c r="H666" s="6">
        <v>105980.43</v>
      </c>
    </row>
    <row r="667" spans="1:8">
      <c r="A667" s="118">
        <v>222</v>
      </c>
      <c r="B667" s="38">
        <v>100000459639</v>
      </c>
      <c r="C667" s="118">
        <v>0</v>
      </c>
      <c r="D667" s="5" t="s">
        <v>122</v>
      </c>
      <c r="E667" s="5" t="s">
        <v>890</v>
      </c>
      <c r="F667" s="6">
        <v>148516</v>
      </c>
      <c r="G667" s="6">
        <v>-42535.57</v>
      </c>
      <c r="H667" s="6">
        <v>105980.43</v>
      </c>
    </row>
    <row r="668" spans="1:8">
      <c r="A668" s="118">
        <v>223</v>
      </c>
      <c r="B668" s="38">
        <v>100000459640</v>
      </c>
      <c r="C668" s="118">
        <v>0</v>
      </c>
      <c r="D668" s="5" t="s">
        <v>122</v>
      </c>
      <c r="E668" s="5" t="s">
        <v>890</v>
      </c>
      <c r="F668" s="6">
        <v>148516</v>
      </c>
      <c r="G668" s="6">
        <v>-42535.57</v>
      </c>
      <c r="H668" s="6">
        <v>105980.43</v>
      </c>
    </row>
    <row r="669" spans="1:8">
      <c r="A669" s="118">
        <v>224</v>
      </c>
      <c r="B669" s="38">
        <v>100000459641</v>
      </c>
      <c r="C669" s="118">
        <v>0</v>
      </c>
      <c r="D669" s="5" t="s">
        <v>122</v>
      </c>
      <c r="E669" s="5" t="s">
        <v>890</v>
      </c>
      <c r="F669" s="6">
        <v>148516</v>
      </c>
      <c r="G669" s="6">
        <v>-42535.57</v>
      </c>
      <c r="H669" s="6">
        <v>105980.43</v>
      </c>
    </row>
    <row r="670" spans="1:8">
      <c r="A670" s="118">
        <v>225</v>
      </c>
      <c r="B670" s="38">
        <v>100000459642</v>
      </c>
      <c r="C670" s="118">
        <v>0</v>
      </c>
      <c r="D670" s="5" t="s">
        <v>122</v>
      </c>
      <c r="E670" s="5" t="s">
        <v>890</v>
      </c>
      <c r="F670" s="6">
        <v>148516</v>
      </c>
      <c r="G670" s="6">
        <v>-42535.57</v>
      </c>
      <c r="H670" s="6">
        <v>105980.43</v>
      </c>
    </row>
    <row r="671" spans="1:8">
      <c r="A671" s="118">
        <v>226</v>
      </c>
      <c r="B671" s="38">
        <v>100000459643</v>
      </c>
      <c r="C671" s="118">
        <v>0</v>
      </c>
      <c r="D671" s="5" t="s">
        <v>122</v>
      </c>
      <c r="E671" s="5" t="s">
        <v>890</v>
      </c>
      <c r="F671" s="6">
        <v>148516</v>
      </c>
      <c r="G671" s="6">
        <v>-42535.57</v>
      </c>
      <c r="H671" s="6">
        <v>105980.43</v>
      </c>
    </row>
    <row r="672" spans="1:8">
      <c r="A672" s="118">
        <v>227</v>
      </c>
      <c r="B672" s="38">
        <v>100000459644</v>
      </c>
      <c r="C672" s="118">
        <v>0</v>
      </c>
      <c r="D672" s="5" t="s">
        <v>122</v>
      </c>
      <c r="E672" s="5" t="s">
        <v>890</v>
      </c>
      <c r="F672" s="6">
        <v>148516</v>
      </c>
      <c r="G672" s="6">
        <v>-42535.57</v>
      </c>
      <c r="H672" s="6">
        <v>105980.43</v>
      </c>
    </row>
    <row r="673" spans="1:8">
      <c r="A673" s="118">
        <v>228</v>
      </c>
      <c r="B673" s="38">
        <v>100000459645</v>
      </c>
      <c r="C673" s="118">
        <v>0</v>
      </c>
      <c r="D673" s="5" t="s">
        <v>122</v>
      </c>
      <c r="E673" s="5" t="s">
        <v>890</v>
      </c>
      <c r="F673" s="6">
        <v>148516</v>
      </c>
      <c r="G673" s="6">
        <v>-42535.58</v>
      </c>
      <c r="H673" s="6">
        <v>105980.42</v>
      </c>
    </row>
    <row r="674" spans="1:8">
      <c r="A674" s="118">
        <v>229</v>
      </c>
      <c r="B674" s="38">
        <v>100000459646</v>
      </c>
      <c r="C674" s="118">
        <v>0</v>
      </c>
      <c r="D674" s="5" t="s">
        <v>122</v>
      </c>
      <c r="E674" s="5" t="s">
        <v>890</v>
      </c>
      <c r="F674" s="6">
        <v>148516</v>
      </c>
      <c r="G674" s="6">
        <v>-42535.58</v>
      </c>
      <c r="H674" s="6">
        <v>105980.42</v>
      </c>
    </row>
    <row r="675" spans="1:8">
      <c r="A675" s="118">
        <v>230</v>
      </c>
      <c r="B675" s="38">
        <v>100000459647</v>
      </c>
      <c r="C675" s="118">
        <v>0</v>
      </c>
      <c r="D675" s="5" t="s">
        <v>122</v>
      </c>
      <c r="E675" s="5" t="s">
        <v>890</v>
      </c>
      <c r="F675" s="6">
        <v>148516</v>
      </c>
      <c r="G675" s="6">
        <v>-42535.57</v>
      </c>
      <c r="H675" s="6">
        <v>105980.43</v>
      </c>
    </row>
    <row r="676" spans="1:8">
      <c r="A676" s="118">
        <v>231</v>
      </c>
      <c r="B676" s="38">
        <v>100000459648</v>
      </c>
      <c r="C676" s="118">
        <v>0</v>
      </c>
      <c r="D676" s="5" t="s">
        <v>122</v>
      </c>
      <c r="E676" s="5" t="s">
        <v>890</v>
      </c>
      <c r="F676" s="6">
        <v>148516</v>
      </c>
      <c r="G676" s="6">
        <v>-42535.57</v>
      </c>
      <c r="H676" s="6">
        <v>105980.43</v>
      </c>
    </row>
    <row r="677" spans="1:8">
      <c r="A677" s="118">
        <v>232</v>
      </c>
      <c r="B677" s="38">
        <v>100000459649</v>
      </c>
      <c r="C677" s="118">
        <v>0</v>
      </c>
      <c r="D677" s="5" t="s">
        <v>122</v>
      </c>
      <c r="E677" s="5" t="s">
        <v>890</v>
      </c>
      <c r="F677" s="6">
        <v>148516</v>
      </c>
      <c r="G677" s="6">
        <v>-42535.58</v>
      </c>
      <c r="H677" s="6">
        <v>105980.42</v>
      </c>
    </row>
    <row r="678" spans="1:8">
      <c r="A678" s="118">
        <v>233</v>
      </c>
      <c r="B678" s="38">
        <v>100000459650</v>
      </c>
      <c r="C678" s="118">
        <v>0</v>
      </c>
      <c r="D678" s="5" t="s">
        <v>122</v>
      </c>
      <c r="E678" s="5" t="s">
        <v>890</v>
      </c>
      <c r="F678" s="6">
        <v>148516</v>
      </c>
      <c r="G678" s="6">
        <v>-42535.58</v>
      </c>
      <c r="H678" s="6">
        <v>105980.42</v>
      </c>
    </row>
    <row r="679" spans="1:8">
      <c r="A679" s="118">
        <v>234</v>
      </c>
      <c r="B679" s="38">
        <v>100000459651</v>
      </c>
      <c r="C679" s="118">
        <v>0</v>
      </c>
      <c r="D679" s="5" t="s">
        <v>122</v>
      </c>
      <c r="E679" s="5" t="s">
        <v>890</v>
      </c>
      <c r="F679" s="6">
        <v>148516</v>
      </c>
      <c r="G679" s="6">
        <v>-42535.57</v>
      </c>
      <c r="H679" s="6">
        <v>105980.43</v>
      </c>
    </row>
    <row r="680" spans="1:8">
      <c r="A680" s="118">
        <v>235</v>
      </c>
      <c r="B680" s="38">
        <v>100000459652</v>
      </c>
      <c r="C680" s="118">
        <v>0</v>
      </c>
      <c r="D680" s="5" t="s">
        <v>122</v>
      </c>
      <c r="E680" s="5" t="s">
        <v>890</v>
      </c>
      <c r="F680" s="6">
        <v>148516</v>
      </c>
      <c r="G680" s="6">
        <v>-42535.58</v>
      </c>
      <c r="H680" s="6">
        <v>105980.42</v>
      </c>
    </row>
    <row r="681" spans="1:8">
      <c r="A681" s="118">
        <v>236</v>
      </c>
      <c r="B681" s="38">
        <v>100000459653</v>
      </c>
      <c r="C681" s="118">
        <v>0</v>
      </c>
      <c r="D681" s="5" t="s">
        <v>122</v>
      </c>
      <c r="E681" s="5" t="s">
        <v>890</v>
      </c>
      <c r="F681" s="6">
        <v>148516</v>
      </c>
      <c r="G681" s="6">
        <v>-42535.57</v>
      </c>
      <c r="H681" s="6">
        <v>105980.43</v>
      </c>
    </row>
    <row r="682" spans="1:8">
      <c r="A682" s="118">
        <v>237</v>
      </c>
      <c r="B682" s="38">
        <v>100000459654</v>
      </c>
      <c r="C682" s="118">
        <v>0</v>
      </c>
      <c r="D682" s="5" t="s">
        <v>122</v>
      </c>
      <c r="E682" s="5" t="s">
        <v>890</v>
      </c>
      <c r="F682" s="6">
        <v>148516</v>
      </c>
      <c r="G682" s="6">
        <v>-42535.58</v>
      </c>
      <c r="H682" s="6">
        <v>105980.42</v>
      </c>
    </row>
    <row r="683" spans="1:8">
      <c r="A683" s="118">
        <v>238</v>
      </c>
      <c r="B683" s="38">
        <v>100000459655</v>
      </c>
      <c r="C683" s="118">
        <v>0</v>
      </c>
      <c r="D683" s="5" t="s">
        <v>122</v>
      </c>
      <c r="E683" s="5" t="s">
        <v>890</v>
      </c>
      <c r="F683" s="6">
        <v>148516</v>
      </c>
      <c r="G683" s="6">
        <v>-42535.57</v>
      </c>
      <c r="H683" s="6">
        <v>105980.43</v>
      </c>
    </row>
    <row r="684" spans="1:8">
      <c r="A684" s="118">
        <v>239</v>
      </c>
      <c r="B684" s="38">
        <v>100000459656</v>
      </c>
      <c r="C684" s="118">
        <v>0</v>
      </c>
      <c r="D684" s="5" t="s">
        <v>122</v>
      </c>
      <c r="E684" s="5" t="s">
        <v>890</v>
      </c>
      <c r="F684" s="6">
        <v>148516</v>
      </c>
      <c r="G684" s="6">
        <v>-42535.58</v>
      </c>
      <c r="H684" s="6">
        <v>105980.42</v>
      </c>
    </row>
    <row r="685" spans="1:8">
      <c r="A685" s="118">
        <v>240</v>
      </c>
      <c r="B685" s="38">
        <v>100000459657</v>
      </c>
      <c r="C685" s="118">
        <v>0</v>
      </c>
      <c r="D685" s="5" t="s">
        <v>122</v>
      </c>
      <c r="E685" s="5" t="s">
        <v>890</v>
      </c>
      <c r="F685" s="6">
        <v>148516</v>
      </c>
      <c r="G685" s="6">
        <v>-42535.57</v>
      </c>
      <c r="H685" s="6">
        <v>105980.43</v>
      </c>
    </row>
    <row r="686" spans="1:8">
      <c r="A686" s="118">
        <v>241</v>
      </c>
      <c r="B686" s="38">
        <v>100000459658</v>
      </c>
      <c r="C686" s="118">
        <v>0</v>
      </c>
      <c r="D686" s="5" t="s">
        <v>122</v>
      </c>
      <c r="E686" s="5" t="s">
        <v>890</v>
      </c>
      <c r="F686" s="6">
        <v>148516</v>
      </c>
      <c r="G686" s="6">
        <v>-42535.57</v>
      </c>
      <c r="H686" s="6">
        <v>105980.43</v>
      </c>
    </row>
    <row r="687" spans="1:8">
      <c r="A687" s="118">
        <v>242</v>
      </c>
      <c r="B687" s="38">
        <v>100000459659</v>
      </c>
      <c r="C687" s="118">
        <v>0</v>
      </c>
      <c r="D687" s="5" t="s">
        <v>122</v>
      </c>
      <c r="E687" s="5" t="s">
        <v>890</v>
      </c>
      <c r="F687" s="6">
        <v>148516</v>
      </c>
      <c r="G687" s="6">
        <v>-42535.58</v>
      </c>
      <c r="H687" s="6">
        <v>105980.42</v>
      </c>
    </row>
    <row r="688" spans="1:8">
      <c r="A688" s="118">
        <v>243</v>
      </c>
      <c r="B688" s="38">
        <v>100000459660</v>
      </c>
      <c r="C688" s="118">
        <v>0</v>
      </c>
      <c r="D688" s="5" t="s">
        <v>122</v>
      </c>
      <c r="E688" s="5" t="s">
        <v>890</v>
      </c>
      <c r="F688" s="6">
        <v>148516</v>
      </c>
      <c r="G688" s="6">
        <v>-42535.57</v>
      </c>
      <c r="H688" s="6">
        <v>105980.43</v>
      </c>
    </row>
    <row r="689" spans="1:8">
      <c r="A689" s="118">
        <v>244</v>
      </c>
      <c r="B689" s="38">
        <v>100000459661</v>
      </c>
      <c r="C689" s="118">
        <v>0</v>
      </c>
      <c r="D689" s="5" t="s">
        <v>122</v>
      </c>
      <c r="E689" s="5" t="s">
        <v>890</v>
      </c>
      <c r="F689" s="6">
        <v>148516</v>
      </c>
      <c r="G689" s="6">
        <v>-42535.58</v>
      </c>
      <c r="H689" s="6">
        <v>105980.42</v>
      </c>
    </row>
    <row r="690" spans="1:8">
      <c r="A690" s="118">
        <v>245</v>
      </c>
      <c r="B690" s="38">
        <v>100000459662</v>
      </c>
      <c r="C690" s="118">
        <v>0</v>
      </c>
      <c r="D690" s="5" t="s">
        <v>122</v>
      </c>
      <c r="E690" s="5" t="s">
        <v>890</v>
      </c>
      <c r="F690" s="6">
        <v>148516</v>
      </c>
      <c r="G690" s="6">
        <v>-42535.57</v>
      </c>
      <c r="H690" s="6">
        <v>105980.43</v>
      </c>
    </row>
    <row r="691" spans="1:8">
      <c r="A691" s="118">
        <v>246</v>
      </c>
      <c r="B691" s="38">
        <v>100000459663</v>
      </c>
      <c r="C691" s="118">
        <v>0</v>
      </c>
      <c r="D691" s="5" t="s">
        <v>122</v>
      </c>
      <c r="E691" s="5" t="s">
        <v>890</v>
      </c>
      <c r="F691" s="6">
        <v>148516</v>
      </c>
      <c r="G691" s="6">
        <v>-42535.58</v>
      </c>
      <c r="H691" s="6">
        <v>105980.42</v>
      </c>
    </row>
    <row r="692" spans="1:8">
      <c r="A692" s="118">
        <v>247</v>
      </c>
      <c r="B692" s="38">
        <v>100000459664</v>
      </c>
      <c r="C692" s="118">
        <v>0</v>
      </c>
      <c r="D692" s="5" t="s">
        <v>122</v>
      </c>
      <c r="E692" s="5" t="s">
        <v>890</v>
      </c>
      <c r="F692" s="6">
        <v>148516</v>
      </c>
      <c r="G692" s="6">
        <v>-42535.57</v>
      </c>
      <c r="H692" s="6">
        <v>105980.43</v>
      </c>
    </row>
    <row r="693" spans="1:8">
      <c r="A693" s="118">
        <v>248</v>
      </c>
      <c r="B693" s="38">
        <v>100000459665</v>
      </c>
      <c r="C693" s="118">
        <v>0</v>
      </c>
      <c r="D693" s="5" t="s">
        <v>122</v>
      </c>
      <c r="E693" s="5" t="s">
        <v>890</v>
      </c>
      <c r="F693" s="6">
        <v>148516</v>
      </c>
      <c r="G693" s="6">
        <v>-42535.58</v>
      </c>
      <c r="H693" s="6">
        <v>105980.42</v>
      </c>
    </row>
    <row r="694" spans="1:8">
      <c r="A694" s="118">
        <v>249</v>
      </c>
      <c r="B694" s="38">
        <v>100000459666</v>
      </c>
      <c r="C694" s="118">
        <v>0</v>
      </c>
      <c r="D694" s="5" t="s">
        <v>122</v>
      </c>
      <c r="E694" s="5" t="s">
        <v>890</v>
      </c>
      <c r="F694" s="6">
        <v>148516</v>
      </c>
      <c r="G694" s="6">
        <v>-42535.57</v>
      </c>
      <c r="H694" s="6">
        <v>105980.43</v>
      </c>
    </row>
    <row r="695" spans="1:8">
      <c r="A695" s="118">
        <v>250</v>
      </c>
      <c r="B695" s="38">
        <v>100000459667</v>
      </c>
      <c r="C695" s="118">
        <v>0</v>
      </c>
      <c r="D695" s="5" t="s">
        <v>122</v>
      </c>
      <c r="E695" s="5" t="s">
        <v>890</v>
      </c>
      <c r="F695" s="6">
        <v>148516</v>
      </c>
      <c r="G695" s="6">
        <v>-42535.58</v>
      </c>
      <c r="H695" s="6">
        <v>105980.42</v>
      </c>
    </row>
    <row r="696" spans="1:8">
      <c r="A696" s="118">
        <v>251</v>
      </c>
      <c r="B696" s="38">
        <v>100000459668</v>
      </c>
      <c r="C696" s="118">
        <v>0</v>
      </c>
      <c r="D696" s="5" t="s">
        <v>122</v>
      </c>
      <c r="E696" s="5" t="s">
        <v>890</v>
      </c>
      <c r="F696" s="6">
        <v>148516</v>
      </c>
      <c r="G696" s="6">
        <v>-42535.57</v>
      </c>
      <c r="H696" s="6">
        <v>105980.43</v>
      </c>
    </row>
    <row r="697" spans="1:8">
      <c r="A697" s="118">
        <v>252</v>
      </c>
      <c r="B697" s="38">
        <v>100000459669</v>
      </c>
      <c r="C697" s="118">
        <v>0</v>
      </c>
      <c r="D697" s="5" t="s">
        <v>122</v>
      </c>
      <c r="E697" s="5" t="s">
        <v>890</v>
      </c>
      <c r="F697" s="6">
        <v>148516</v>
      </c>
      <c r="G697" s="6">
        <v>-42535.58</v>
      </c>
      <c r="H697" s="6">
        <v>105980.42</v>
      </c>
    </row>
    <row r="698" spans="1:8">
      <c r="A698" s="118">
        <v>253</v>
      </c>
      <c r="B698" s="38">
        <v>100000459670</v>
      </c>
      <c r="C698" s="118">
        <v>0</v>
      </c>
      <c r="D698" s="5" t="s">
        <v>122</v>
      </c>
      <c r="E698" s="5" t="s">
        <v>890</v>
      </c>
      <c r="F698" s="6">
        <v>148516</v>
      </c>
      <c r="G698" s="6">
        <v>-42535.57</v>
      </c>
      <c r="H698" s="6">
        <v>105980.43</v>
      </c>
    </row>
    <row r="699" spans="1:8">
      <c r="A699" s="118">
        <v>254</v>
      </c>
      <c r="B699" s="38">
        <v>100000459671</v>
      </c>
      <c r="C699" s="118">
        <v>0</v>
      </c>
      <c r="D699" s="5" t="s">
        <v>122</v>
      </c>
      <c r="E699" s="5" t="s">
        <v>890</v>
      </c>
      <c r="F699" s="6">
        <v>148516</v>
      </c>
      <c r="G699" s="6">
        <v>-42535.58</v>
      </c>
      <c r="H699" s="6">
        <v>105980.42</v>
      </c>
    </row>
    <row r="700" spans="1:8">
      <c r="A700" s="118">
        <v>255</v>
      </c>
      <c r="B700" s="38">
        <v>100000459672</v>
      </c>
      <c r="C700" s="118">
        <v>0</v>
      </c>
      <c r="D700" s="5" t="s">
        <v>122</v>
      </c>
      <c r="E700" s="5" t="s">
        <v>890</v>
      </c>
      <c r="F700" s="6">
        <v>148516</v>
      </c>
      <c r="G700" s="6">
        <v>-42535.57</v>
      </c>
      <c r="H700" s="6">
        <v>105980.43</v>
      </c>
    </row>
    <row r="701" spans="1:8">
      <c r="A701" s="118">
        <v>256</v>
      </c>
      <c r="B701" s="38">
        <v>100000459673</v>
      </c>
      <c r="C701" s="118">
        <v>0</v>
      </c>
      <c r="D701" s="5" t="s">
        <v>122</v>
      </c>
      <c r="E701" s="5" t="s">
        <v>890</v>
      </c>
      <c r="F701" s="6">
        <v>148516</v>
      </c>
      <c r="G701" s="6">
        <v>-42535.58</v>
      </c>
      <c r="H701" s="6">
        <v>105980.42</v>
      </c>
    </row>
    <row r="702" spans="1:8">
      <c r="A702" s="118">
        <v>257</v>
      </c>
      <c r="B702" s="38">
        <v>100000459674</v>
      </c>
      <c r="C702" s="118">
        <v>0</v>
      </c>
      <c r="D702" s="5" t="s">
        <v>122</v>
      </c>
      <c r="E702" s="5" t="s">
        <v>890</v>
      </c>
      <c r="F702" s="6">
        <v>148516</v>
      </c>
      <c r="G702" s="6">
        <v>-42535.57</v>
      </c>
      <c r="H702" s="6">
        <v>105980.43</v>
      </c>
    </row>
    <row r="703" spans="1:8">
      <c r="A703" s="118">
        <v>258</v>
      </c>
      <c r="B703" s="38">
        <v>100000459675</v>
      </c>
      <c r="C703" s="118">
        <v>0</v>
      </c>
      <c r="D703" s="5" t="s">
        <v>122</v>
      </c>
      <c r="E703" s="5" t="s">
        <v>890</v>
      </c>
      <c r="F703" s="6">
        <v>148516</v>
      </c>
      <c r="G703" s="6">
        <v>-42535.58</v>
      </c>
      <c r="H703" s="6">
        <v>105980.42</v>
      </c>
    </row>
    <row r="704" spans="1:8">
      <c r="A704" s="118">
        <v>259</v>
      </c>
      <c r="B704" s="38">
        <v>100000459676</v>
      </c>
      <c r="C704" s="118">
        <v>0</v>
      </c>
      <c r="D704" s="5" t="s">
        <v>122</v>
      </c>
      <c r="E704" s="5" t="s">
        <v>890</v>
      </c>
      <c r="F704" s="6">
        <v>148516</v>
      </c>
      <c r="G704" s="6">
        <v>-42535.58</v>
      </c>
      <c r="H704" s="6">
        <v>105980.42</v>
      </c>
    </row>
    <row r="705" spans="1:8">
      <c r="A705" s="118">
        <v>260</v>
      </c>
      <c r="B705" s="38">
        <v>100000459677</v>
      </c>
      <c r="C705" s="118">
        <v>0</v>
      </c>
      <c r="D705" s="5" t="s">
        <v>122</v>
      </c>
      <c r="E705" s="5" t="s">
        <v>890</v>
      </c>
      <c r="F705" s="6">
        <v>148516</v>
      </c>
      <c r="G705" s="6">
        <v>-42535.57</v>
      </c>
      <c r="H705" s="6">
        <v>105980.43</v>
      </c>
    </row>
    <row r="706" spans="1:8">
      <c r="A706" s="118">
        <v>261</v>
      </c>
      <c r="B706" s="38">
        <v>100000459678</v>
      </c>
      <c r="C706" s="118">
        <v>0</v>
      </c>
      <c r="D706" s="5" t="s">
        <v>122</v>
      </c>
      <c r="E706" s="5" t="s">
        <v>890</v>
      </c>
      <c r="F706" s="6">
        <v>148516</v>
      </c>
      <c r="G706" s="6">
        <v>-42535.58</v>
      </c>
      <c r="H706" s="6">
        <v>105980.42</v>
      </c>
    </row>
    <row r="707" spans="1:8">
      <c r="A707" s="118">
        <v>262</v>
      </c>
      <c r="B707" s="38">
        <v>100000459679</v>
      </c>
      <c r="C707" s="118">
        <v>0</v>
      </c>
      <c r="D707" s="5" t="s">
        <v>122</v>
      </c>
      <c r="E707" s="5" t="s">
        <v>890</v>
      </c>
      <c r="F707" s="6">
        <v>148516</v>
      </c>
      <c r="G707" s="6">
        <v>-42535.57</v>
      </c>
      <c r="H707" s="6">
        <v>105980.43</v>
      </c>
    </row>
    <row r="708" spans="1:8">
      <c r="A708" s="118">
        <v>263</v>
      </c>
      <c r="B708" s="38">
        <v>100000459680</v>
      </c>
      <c r="C708" s="118">
        <v>0</v>
      </c>
      <c r="D708" s="5" t="s">
        <v>122</v>
      </c>
      <c r="E708" s="5" t="s">
        <v>890</v>
      </c>
      <c r="F708" s="6">
        <v>148516</v>
      </c>
      <c r="G708" s="6">
        <v>-42535.57</v>
      </c>
      <c r="H708" s="6">
        <v>105980.43</v>
      </c>
    </row>
    <row r="709" spans="1:8">
      <c r="A709" s="118">
        <v>264</v>
      </c>
      <c r="B709" s="38">
        <v>100000459681</v>
      </c>
      <c r="C709" s="118">
        <v>0</v>
      </c>
      <c r="D709" s="5" t="s">
        <v>122</v>
      </c>
      <c r="E709" s="5" t="s">
        <v>890</v>
      </c>
      <c r="F709" s="6">
        <v>148516</v>
      </c>
      <c r="G709" s="6">
        <v>-42535.58</v>
      </c>
      <c r="H709" s="6">
        <v>105980.42</v>
      </c>
    </row>
    <row r="710" spans="1:8">
      <c r="A710" s="118">
        <v>265</v>
      </c>
      <c r="B710" s="38">
        <v>100000459682</v>
      </c>
      <c r="C710" s="118">
        <v>0</v>
      </c>
      <c r="D710" s="5" t="s">
        <v>122</v>
      </c>
      <c r="E710" s="5" t="s">
        <v>890</v>
      </c>
      <c r="F710" s="6">
        <v>148516</v>
      </c>
      <c r="G710" s="6">
        <v>-42535.58</v>
      </c>
      <c r="H710" s="6">
        <v>105980.42</v>
      </c>
    </row>
    <row r="711" spans="1:8">
      <c r="A711" s="118">
        <v>266</v>
      </c>
      <c r="B711" s="38">
        <v>100000459683</v>
      </c>
      <c r="C711" s="118">
        <v>0</v>
      </c>
      <c r="D711" s="5" t="s">
        <v>122</v>
      </c>
      <c r="E711" s="5" t="s">
        <v>890</v>
      </c>
      <c r="F711" s="6">
        <v>148516</v>
      </c>
      <c r="G711" s="6">
        <v>-42535.57</v>
      </c>
      <c r="H711" s="6">
        <v>105980.43</v>
      </c>
    </row>
    <row r="712" spans="1:8">
      <c r="A712" s="118">
        <v>267</v>
      </c>
      <c r="B712" s="38">
        <v>100000459684</v>
      </c>
      <c r="C712" s="118">
        <v>0</v>
      </c>
      <c r="D712" s="5" t="s">
        <v>122</v>
      </c>
      <c r="E712" s="5" t="s">
        <v>890</v>
      </c>
      <c r="F712" s="6">
        <v>148516</v>
      </c>
      <c r="G712" s="6">
        <v>-42535.57</v>
      </c>
      <c r="H712" s="6">
        <v>105980.43</v>
      </c>
    </row>
    <row r="713" spans="1:8">
      <c r="A713" s="118">
        <v>268</v>
      </c>
      <c r="B713" s="38">
        <v>100000459685</v>
      </c>
      <c r="C713" s="118">
        <v>0</v>
      </c>
      <c r="D713" s="5" t="s">
        <v>122</v>
      </c>
      <c r="E713" s="5" t="s">
        <v>890</v>
      </c>
      <c r="F713" s="6">
        <v>148516</v>
      </c>
      <c r="G713" s="6">
        <v>-42535.58</v>
      </c>
      <c r="H713" s="6">
        <v>105980.42</v>
      </c>
    </row>
    <row r="714" spans="1:8">
      <c r="A714" s="118">
        <v>269</v>
      </c>
      <c r="B714" s="38">
        <v>100000459686</v>
      </c>
      <c r="C714" s="118">
        <v>0</v>
      </c>
      <c r="D714" s="5" t="s">
        <v>122</v>
      </c>
      <c r="E714" s="5" t="s">
        <v>890</v>
      </c>
      <c r="F714" s="6">
        <v>148516</v>
      </c>
      <c r="G714" s="6">
        <v>-42535.58</v>
      </c>
      <c r="H714" s="6">
        <v>105980.42</v>
      </c>
    </row>
    <row r="715" spans="1:8">
      <c r="A715" s="118">
        <v>270</v>
      </c>
      <c r="B715" s="38">
        <v>100000459687</v>
      </c>
      <c r="C715" s="118">
        <v>0</v>
      </c>
      <c r="D715" s="5" t="s">
        <v>122</v>
      </c>
      <c r="E715" s="5" t="s">
        <v>890</v>
      </c>
      <c r="F715" s="6">
        <v>148516</v>
      </c>
      <c r="G715" s="6">
        <v>-42535.57</v>
      </c>
      <c r="H715" s="6">
        <v>105980.43</v>
      </c>
    </row>
    <row r="716" spans="1:8">
      <c r="A716" s="118">
        <v>271</v>
      </c>
      <c r="B716" s="38">
        <v>100000459688</v>
      </c>
      <c r="C716" s="118">
        <v>0</v>
      </c>
      <c r="D716" s="5" t="s">
        <v>122</v>
      </c>
      <c r="E716" s="5" t="s">
        <v>890</v>
      </c>
      <c r="F716" s="6">
        <v>148516</v>
      </c>
      <c r="G716" s="6">
        <v>-42535.57</v>
      </c>
      <c r="H716" s="6">
        <v>105980.43</v>
      </c>
    </row>
    <row r="717" spans="1:8">
      <c r="A717" s="118">
        <v>272</v>
      </c>
      <c r="B717" s="38">
        <v>100000459689</v>
      </c>
      <c r="C717" s="118">
        <v>0</v>
      </c>
      <c r="D717" s="5" t="s">
        <v>122</v>
      </c>
      <c r="E717" s="5" t="s">
        <v>890</v>
      </c>
      <c r="F717" s="6">
        <v>148516</v>
      </c>
      <c r="G717" s="6">
        <v>-42535.58</v>
      </c>
      <c r="H717" s="6">
        <v>105980.42</v>
      </c>
    </row>
    <row r="718" spans="1:8">
      <c r="A718" s="118">
        <v>273</v>
      </c>
      <c r="B718" s="38">
        <v>100000459690</v>
      </c>
      <c r="C718" s="118">
        <v>0</v>
      </c>
      <c r="D718" s="5" t="s">
        <v>122</v>
      </c>
      <c r="E718" s="5" t="s">
        <v>890</v>
      </c>
      <c r="F718" s="6">
        <v>148516</v>
      </c>
      <c r="G718" s="6">
        <v>-42535.57</v>
      </c>
      <c r="H718" s="6">
        <v>105980.43</v>
      </c>
    </row>
    <row r="719" spans="1:8">
      <c r="A719" s="118">
        <v>274</v>
      </c>
      <c r="B719" s="38">
        <v>100000459691</v>
      </c>
      <c r="C719" s="118">
        <v>0</v>
      </c>
      <c r="D719" s="5" t="s">
        <v>122</v>
      </c>
      <c r="E719" s="5" t="s">
        <v>890</v>
      </c>
      <c r="F719" s="6">
        <v>148516</v>
      </c>
      <c r="G719" s="6">
        <v>-42535.58</v>
      </c>
      <c r="H719" s="6">
        <v>105980.42</v>
      </c>
    </row>
    <row r="720" spans="1:8">
      <c r="A720" s="118">
        <v>275</v>
      </c>
      <c r="B720" s="38">
        <v>100000459692</v>
      </c>
      <c r="C720" s="118">
        <v>0</v>
      </c>
      <c r="D720" s="5" t="s">
        <v>122</v>
      </c>
      <c r="E720" s="5" t="s">
        <v>890</v>
      </c>
      <c r="F720" s="6">
        <v>148516</v>
      </c>
      <c r="G720" s="6">
        <v>-42535.57</v>
      </c>
      <c r="H720" s="6">
        <v>105980.43</v>
      </c>
    </row>
    <row r="721" spans="1:8">
      <c r="A721" s="118">
        <v>276</v>
      </c>
      <c r="B721" s="38">
        <v>100000459693</v>
      </c>
      <c r="C721" s="118">
        <v>0</v>
      </c>
      <c r="D721" s="5" t="s">
        <v>122</v>
      </c>
      <c r="E721" s="5" t="s">
        <v>890</v>
      </c>
      <c r="F721" s="6">
        <v>148516</v>
      </c>
      <c r="G721" s="6">
        <v>-42535.58</v>
      </c>
      <c r="H721" s="6">
        <v>105980.42</v>
      </c>
    </row>
    <row r="722" spans="1:8">
      <c r="A722" s="118">
        <v>277</v>
      </c>
      <c r="B722" s="38">
        <v>100000459694</v>
      </c>
      <c r="C722" s="118">
        <v>0</v>
      </c>
      <c r="D722" s="5" t="s">
        <v>122</v>
      </c>
      <c r="E722" s="5" t="s">
        <v>890</v>
      </c>
      <c r="F722" s="6">
        <v>148516</v>
      </c>
      <c r="G722" s="6">
        <v>-42535.57</v>
      </c>
      <c r="H722" s="6">
        <v>105980.43</v>
      </c>
    </row>
    <row r="723" spans="1:8">
      <c r="A723" s="118">
        <v>278</v>
      </c>
      <c r="B723" s="38">
        <v>100000459695</v>
      </c>
      <c r="C723" s="118">
        <v>0</v>
      </c>
      <c r="D723" s="5" t="s">
        <v>122</v>
      </c>
      <c r="E723" s="5" t="s">
        <v>890</v>
      </c>
      <c r="F723" s="6">
        <v>148516</v>
      </c>
      <c r="G723" s="6">
        <v>-42535.58</v>
      </c>
      <c r="H723" s="6">
        <v>105980.42</v>
      </c>
    </row>
    <row r="724" spans="1:8">
      <c r="A724" s="118">
        <v>279</v>
      </c>
      <c r="B724" s="38">
        <v>100000459696</v>
      </c>
      <c r="C724" s="118">
        <v>0</v>
      </c>
      <c r="D724" s="5" t="s">
        <v>122</v>
      </c>
      <c r="E724" s="5" t="s">
        <v>890</v>
      </c>
      <c r="F724" s="6">
        <v>148516</v>
      </c>
      <c r="G724" s="6">
        <v>-42535.57</v>
      </c>
      <c r="H724" s="6">
        <v>105980.43</v>
      </c>
    </row>
    <row r="725" spans="1:8">
      <c r="A725" s="118">
        <v>280</v>
      </c>
      <c r="B725" s="38">
        <v>100000459697</v>
      </c>
      <c r="C725" s="118">
        <v>0</v>
      </c>
      <c r="D725" s="5" t="s">
        <v>122</v>
      </c>
      <c r="E725" s="5" t="s">
        <v>890</v>
      </c>
      <c r="F725" s="6">
        <v>148516</v>
      </c>
      <c r="G725" s="6">
        <v>-42535.58</v>
      </c>
      <c r="H725" s="6">
        <v>105980.42</v>
      </c>
    </row>
    <row r="726" spans="1:8">
      <c r="A726" s="118">
        <v>281</v>
      </c>
      <c r="B726" s="38">
        <v>100000459698</v>
      </c>
      <c r="C726" s="118">
        <v>0</v>
      </c>
      <c r="D726" s="5" t="s">
        <v>122</v>
      </c>
      <c r="E726" s="5" t="s">
        <v>890</v>
      </c>
      <c r="F726" s="6">
        <v>148516</v>
      </c>
      <c r="G726" s="6">
        <v>-42535.58</v>
      </c>
      <c r="H726" s="6">
        <v>105980.42</v>
      </c>
    </row>
    <row r="727" spans="1:8">
      <c r="A727" s="118">
        <v>282</v>
      </c>
      <c r="B727" s="38">
        <v>100000459699</v>
      </c>
      <c r="C727" s="118">
        <v>0</v>
      </c>
      <c r="D727" s="5" t="s">
        <v>122</v>
      </c>
      <c r="E727" s="5" t="s">
        <v>890</v>
      </c>
      <c r="F727" s="6">
        <v>148516</v>
      </c>
      <c r="G727" s="6">
        <v>-42535.57</v>
      </c>
      <c r="H727" s="6">
        <v>105980.43</v>
      </c>
    </row>
    <row r="728" spans="1:8">
      <c r="A728" s="118">
        <v>283</v>
      </c>
      <c r="B728" s="38">
        <v>100000459700</v>
      </c>
      <c r="C728" s="118">
        <v>0</v>
      </c>
      <c r="D728" s="5" t="s">
        <v>122</v>
      </c>
      <c r="E728" s="5" t="s">
        <v>890</v>
      </c>
      <c r="F728" s="6">
        <v>148516</v>
      </c>
      <c r="G728" s="6">
        <v>-42535.58</v>
      </c>
      <c r="H728" s="6">
        <v>105980.42</v>
      </c>
    </row>
    <row r="729" spans="1:8">
      <c r="A729" s="118">
        <v>284</v>
      </c>
      <c r="B729" s="38">
        <v>100000459701</v>
      </c>
      <c r="C729" s="118">
        <v>0</v>
      </c>
      <c r="D729" s="5" t="s">
        <v>122</v>
      </c>
      <c r="E729" s="5" t="s">
        <v>890</v>
      </c>
      <c r="F729" s="6">
        <v>148516</v>
      </c>
      <c r="G729" s="6">
        <v>-42535.57</v>
      </c>
      <c r="H729" s="6">
        <v>105980.43</v>
      </c>
    </row>
    <row r="730" spans="1:8">
      <c r="A730" s="118">
        <v>285</v>
      </c>
      <c r="B730" s="38">
        <v>100000459702</v>
      </c>
      <c r="C730" s="118">
        <v>0</v>
      </c>
      <c r="D730" s="5" t="s">
        <v>122</v>
      </c>
      <c r="E730" s="5" t="s">
        <v>890</v>
      </c>
      <c r="F730" s="6">
        <v>148516</v>
      </c>
      <c r="G730" s="6">
        <v>-42535.58</v>
      </c>
      <c r="H730" s="6">
        <v>105980.42</v>
      </c>
    </row>
    <row r="731" spans="1:8">
      <c r="A731" s="118">
        <v>286</v>
      </c>
      <c r="B731" s="38">
        <v>100000459703</v>
      </c>
      <c r="C731" s="118">
        <v>0</v>
      </c>
      <c r="D731" s="5" t="s">
        <v>122</v>
      </c>
      <c r="E731" s="5" t="s">
        <v>890</v>
      </c>
      <c r="F731" s="6">
        <v>148516</v>
      </c>
      <c r="G731" s="6">
        <v>-42535.57</v>
      </c>
      <c r="H731" s="6">
        <v>105980.43</v>
      </c>
    </row>
    <row r="732" spans="1:8">
      <c r="A732" s="118">
        <v>287</v>
      </c>
      <c r="B732" s="38">
        <v>100000459704</v>
      </c>
      <c r="C732" s="118">
        <v>0</v>
      </c>
      <c r="D732" s="5" t="s">
        <v>122</v>
      </c>
      <c r="E732" s="5" t="s">
        <v>890</v>
      </c>
      <c r="F732" s="6">
        <v>148516</v>
      </c>
      <c r="G732" s="6">
        <v>-42535.58</v>
      </c>
      <c r="H732" s="6">
        <v>105980.42</v>
      </c>
    </row>
    <row r="733" spans="1:8">
      <c r="A733" s="118">
        <v>288</v>
      </c>
      <c r="B733" s="38">
        <v>100000459705</v>
      </c>
      <c r="C733" s="118">
        <v>0</v>
      </c>
      <c r="D733" s="5" t="s">
        <v>122</v>
      </c>
      <c r="E733" s="5" t="s">
        <v>890</v>
      </c>
      <c r="F733" s="6">
        <v>148516</v>
      </c>
      <c r="G733" s="6">
        <v>-42535.57</v>
      </c>
      <c r="H733" s="6">
        <v>105980.43</v>
      </c>
    </row>
    <row r="734" spans="1:8">
      <c r="A734" s="118">
        <v>289</v>
      </c>
      <c r="B734" s="38">
        <v>100000459706</v>
      </c>
      <c r="C734" s="118">
        <v>0</v>
      </c>
      <c r="D734" s="5" t="s">
        <v>122</v>
      </c>
      <c r="E734" s="5" t="s">
        <v>890</v>
      </c>
      <c r="F734" s="6">
        <v>148516</v>
      </c>
      <c r="G734" s="6">
        <v>-42535.57</v>
      </c>
      <c r="H734" s="6">
        <v>105980.43</v>
      </c>
    </row>
    <row r="735" spans="1:8">
      <c r="A735" s="118">
        <v>290</v>
      </c>
      <c r="B735" s="38">
        <v>100000459707</v>
      </c>
      <c r="C735" s="118">
        <v>0</v>
      </c>
      <c r="D735" s="5" t="s">
        <v>122</v>
      </c>
      <c r="E735" s="5" t="s">
        <v>890</v>
      </c>
      <c r="F735" s="6">
        <v>148516</v>
      </c>
      <c r="G735" s="6">
        <v>-42535.58</v>
      </c>
      <c r="H735" s="6">
        <v>105980.42</v>
      </c>
    </row>
    <row r="736" spans="1:8">
      <c r="A736" s="118">
        <v>291</v>
      </c>
      <c r="B736" s="38">
        <v>100000459708</v>
      </c>
      <c r="C736" s="118">
        <v>0</v>
      </c>
      <c r="D736" s="5" t="s">
        <v>122</v>
      </c>
      <c r="E736" s="5" t="s">
        <v>890</v>
      </c>
      <c r="F736" s="6">
        <v>148516</v>
      </c>
      <c r="G736" s="6">
        <v>-42535.58</v>
      </c>
      <c r="H736" s="6">
        <v>105980.42</v>
      </c>
    </row>
    <row r="737" spans="1:8">
      <c r="A737" s="118">
        <v>292</v>
      </c>
      <c r="B737" s="38">
        <v>100000459709</v>
      </c>
      <c r="C737" s="118">
        <v>0</v>
      </c>
      <c r="D737" s="5" t="s">
        <v>122</v>
      </c>
      <c r="E737" s="5" t="s">
        <v>890</v>
      </c>
      <c r="F737" s="6">
        <v>148516</v>
      </c>
      <c r="G737" s="6">
        <v>-42535.57</v>
      </c>
      <c r="H737" s="6">
        <v>105980.43</v>
      </c>
    </row>
    <row r="738" spans="1:8">
      <c r="A738" s="118">
        <v>293</v>
      </c>
      <c r="B738" s="38">
        <v>100000459710</v>
      </c>
      <c r="C738" s="118">
        <v>0</v>
      </c>
      <c r="D738" s="5" t="s">
        <v>122</v>
      </c>
      <c r="E738" s="5" t="s">
        <v>890</v>
      </c>
      <c r="F738" s="6">
        <v>148516</v>
      </c>
      <c r="G738" s="6">
        <v>-42535.58</v>
      </c>
      <c r="H738" s="6">
        <v>105980.42</v>
      </c>
    </row>
    <row r="739" spans="1:8">
      <c r="A739" s="118">
        <v>294</v>
      </c>
      <c r="B739" s="38">
        <v>100000459711</v>
      </c>
      <c r="C739" s="118">
        <v>0</v>
      </c>
      <c r="D739" s="5" t="s">
        <v>122</v>
      </c>
      <c r="E739" s="5" t="s">
        <v>890</v>
      </c>
      <c r="F739" s="6">
        <v>148516</v>
      </c>
      <c r="G739" s="6">
        <v>-42535.57</v>
      </c>
      <c r="H739" s="6">
        <v>105980.43</v>
      </c>
    </row>
    <row r="740" spans="1:8">
      <c r="A740" s="118">
        <v>295</v>
      </c>
      <c r="B740" s="38">
        <v>100000459712</v>
      </c>
      <c r="C740" s="118">
        <v>0</v>
      </c>
      <c r="D740" s="5" t="s">
        <v>122</v>
      </c>
      <c r="E740" s="5" t="s">
        <v>890</v>
      </c>
      <c r="F740" s="6">
        <v>148516</v>
      </c>
      <c r="G740" s="6">
        <v>-42535.57</v>
      </c>
      <c r="H740" s="6">
        <v>105980.43</v>
      </c>
    </row>
    <row r="741" spans="1:8">
      <c r="A741" s="118">
        <v>296</v>
      </c>
      <c r="B741" s="38">
        <v>100000459713</v>
      </c>
      <c r="C741" s="118">
        <v>0</v>
      </c>
      <c r="D741" s="5" t="s">
        <v>122</v>
      </c>
      <c r="E741" s="5" t="s">
        <v>890</v>
      </c>
      <c r="F741" s="6">
        <v>148516</v>
      </c>
      <c r="G741" s="6">
        <v>-42535.58</v>
      </c>
      <c r="H741" s="6">
        <v>105980.42</v>
      </c>
    </row>
    <row r="742" spans="1:8">
      <c r="A742" s="118">
        <v>297</v>
      </c>
      <c r="B742" s="38">
        <v>100000459714</v>
      </c>
      <c r="C742" s="118">
        <v>0</v>
      </c>
      <c r="D742" s="5" t="s">
        <v>122</v>
      </c>
      <c r="E742" s="5" t="s">
        <v>890</v>
      </c>
      <c r="F742" s="6">
        <v>148516</v>
      </c>
      <c r="G742" s="6">
        <v>-42535.57</v>
      </c>
      <c r="H742" s="6">
        <v>105980.43</v>
      </c>
    </row>
    <row r="743" spans="1:8">
      <c r="A743" s="118">
        <v>298</v>
      </c>
      <c r="B743" s="38">
        <v>100000459715</v>
      </c>
      <c r="C743" s="118">
        <v>0</v>
      </c>
      <c r="D743" s="5" t="s">
        <v>122</v>
      </c>
      <c r="E743" s="5" t="s">
        <v>890</v>
      </c>
      <c r="F743" s="6">
        <v>148516</v>
      </c>
      <c r="G743" s="6">
        <v>-42535.58</v>
      </c>
      <c r="H743" s="6">
        <v>105980.42</v>
      </c>
    </row>
    <row r="744" spans="1:8">
      <c r="A744" s="118">
        <v>299</v>
      </c>
      <c r="B744" s="38">
        <v>100000459716</v>
      </c>
      <c r="C744" s="118">
        <v>0</v>
      </c>
      <c r="D744" s="5" t="s">
        <v>122</v>
      </c>
      <c r="E744" s="5" t="s">
        <v>890</v>
      </c>
      <c r="F744" s="6">
        <v>148516</v>
      </c>
      <c r="G744" s="6">
        <v>-42535.57</v>
      </c>
      <c r="H744" s="6">
        <v>105980.43</v>
      </c>
    </row>
    <row r="745" spans="1:8">
      <c r="A745" s="118">
        <v>300</v>
      </c>
      <c r="B745" s="38">
        <v>100000459717</v>
      </c>
      <c r="C745" s="118">
        <v>0</v>
      </c>
      <c r="D745" s="5" t="s">
        <v>122</v>
      </c>
      <c r="E745" s="5" t="s">
        <v>890</v>
      </c>
      <c r="F745" s="6">
        <v>148516</v>
      </c>
      <c r="G745" s="6">
        <v>-42535.58</v>
      </c>
      <c r="H745" s="6">
        <v>105980.42</v>
      </c>
    </row>
    <row r="746" spans="1:8">
      <c r="A746" s="118">
        <v>301</v>
      </c>
      <c r="B746" s="38">
        <v>100000459718</v>
      </c>
      <c r="C746" s="118">
        <v>0</v>
      </c>
      <c r="D746" s="5" t="s">
        <v>122</v>
      </c>
      <c r="E746" s="5" t="s">
        <v>890</v>
      </c>
      <c r="F746" s="6">
        <v>148516</v>
      </c>
      <c r="G746" s="6">
        <v>-42535.58</v>
      </c>
      <c r="H746" s="6">
        <v>105980.42</v>
      </c>
    </row>
    <row r="747" spans="1:8">
      <c r="A747" s="118">
        <v>302</v>
      </c>
      <c r="B747" s="38">
        <v>100000459719</v>
      </c>
      <c r="C747" s="118">
        <v>0</v>
      </c>
      <c r="D747" s="5" t="s">
        <v>122</v>
      </c>
      <c r="E747" s="5" t="s">
        <v>890</v>
      </c>
      <c r="F747" s="6">
        <v>148516</v>
      </c>
      <c r="G747" s="6">
        <v>-42535.57</v>
      </c>
      <c r="H747" s="6">
        <v>105980.43</v>
      </c>
    </row>
    <row r="748" spans="1:8">
      <c r="A748" s="118">
        <v>303</v>
      </c>
      <c r="B748" s="38">
        <v>100000459720</v>
      </c>
      <c r="C748" s="118">
        <v>0</v>
      </c>
      <c r="D748" s="5" t="s">
        <v>122</v>
      </c>
      <c r="E748" s="5" t="s">
        <v>890</v>
      </c>
      <c r="F748" s="6">
        <v>148516</v>
      </c>
      <c r="G748" s="6">
        <v>-42535.58</v>
      </c>
      <c r="H748" s="6">
        <v>105980.42</v>
      </c>
    </row>
    <row r="749" spans="1:8">
      <c r="A749" s="118">
        <v>304</v>
      </c>
      <c r="B749" s="38">
        <v>100000459721</v>
      </c>
      <c r="C749" s="118">
        <v>0</v>
      </c>
      <c r="D749" s="5" t="s">
        <v>122</v>
      </c>
      <c r="E749" s="5" t="s">
        <v>890</v>
      </c>
      <c r="F749" s="6">
        <v>148516</v>
      </c>
      <c r="G749" s="6">
        <v>-42535.57</v>
      </c>
      <c r="H749" s="6">
        <v>105980.43</v>
      </c>
    </row>
    <row r="750" spans="1:8">
      <c r="A750" s="118">
        <v>305</v>
      </c>
      <c r="B750" s="38">
        <v>100000459722</v>
      </c>
      <c r="C750" s="118">
        <v>0</v>
      </c>
      <c r="D750" s="5" t="s">
        <v>122</v>
      </c>
      <c r="E750" s="5" t="s">
        <v>890</v>
      </c>
      <c r="F750" s="6">
        <v>148516</v>
      </c>
      <c r="G750" s="6">
        <v>-42535.58</v>
      </c>
      <c r="H750" s="6">
        <v>105980.42</v>
      </c>
    </row>
    <row r="751" spans="1:8">
      <c r="A751" s="118">
        <v>306</v>
      </c>
      <c r="B751" s="38">
        <v>100000459723</v>
      </c>
      <c r="C751" s="118">
        <v>0</v>
      </c>
      <c r="D751" s="5" t="s">
        <v>122</v>
      </c>
      <c r="E751" s="5" t="s">
        <v>890</v>
      </c>
      <c r="F751" s="6">
        <v>148516</v>
      </c>
      <c r="G751" s="6">
        <v>-42535.57</v>
      </c>
      <c r="H751" s="6">
        <v>105980.43</v>
      </c>
    </row>
    <row r="752" spans="1:8">
      <c r="A752" s="118">
        <v>307</v>
      </c>
      <c r="B752" s="38">
        <v>100000459724</v>
      </c>
      <c r="C752" s="118">
        <v>0</v>
      </c>
      <c r="D752" s="5" t="s">
        <v>122</v>
      </c>
      <c r="E752" s="5" t="s">
        <v>890</v>
      </c>
      <c r="F752" s="6">
        <v>148516</v>
      </c>
      <c r="G752" s="6">
        <v>-42535.58</v>
      </c>
      <c r="H752" s="6">
        <v>105980.42</v>
      </c>
    </row>
    <row r="753" spans="1:8">
      <c r="A753" s="118">
        <v>308</v>
      </c>
      <c r="B753" s="38">
        <v>100000459725</v>
      </c>
      <c r="C753" s="118">
        <v>0</v>
      </c>
      <c r="D753" s="5" t="s">
        <v>122</v>
      </c>
      <c r="E753" s="5" t="s">
        <v>890</v>
      </c>
      <c r="F753" s="6">
        <v>148516</v>
      </c>
      <c r="G753" s="6">
        <v>-42535.56</v>
      </c>
      <c r="H753" s="6">
        <v>105980.44</v>
      </c>
    </row>
    <row r="754" spans="1:8">
      <c r="A754" s="118">
        <v>309</v>
      </c>
      <c r="B754" s="38">
        <v>100000459726</v>
      </c>
      <c r="C754" s="118">
        <v>0</v>
      </c>
      <c r="D754" s="5" t="s">
        <v>122</v>
      </c>
      <c r="E754" s="5" t="s">
        <v>890</v>
      </c>
      <c r="F754" s="6">
        <v>148516</v>
      </c>
      <c r="G754" s="6">
        <v>-42535.58</v>
      </c>
      <c r="H754" s="6">
        <v>105980.42</v>
      </c>
    </row>
    <row r="755" spans="1:8">
      <c r="A755" s="118">
        <v>310</v>
      </c>
      <c r="B755" s="38">
        <v>100000459727</v>
      </c>
      <c r="C755" s="118">
        <v>0</v>
      </c>
      <c r="D755" s="5" t="s">
        <v>122</v>
      </c>
      <c r="E755" s="5" t="s">
        <v>890</v>
      </c>
      <c r="F755" s="6">
        <v>148516</v>
      </c>
      <c r="G755" s="6">
        <v>-42535.56</v>
      </c>
      <c r="H755" s="6">
        <v>105980.44</v>
      </c>
    </row>
    <row r="756" spans="1:8">
      <c r="A756" s="118">
        <v>311</v>
      </c>
      <c r="B756" s="38">
        <v>100000459728</v>
      </c>
      <c r="C756" s="118">
        <v>0</v>
      </c>
      <c r="D756" s="5" t="s">
        <v>122</v>
      </c>
      <c r="E756" s="5" t="s">
        <v>890</v>
      </c>
      <c r="F756" s="6">
        <v>148516</v>
      </c>
      <c r="G756" s="6">
        <v>-42535.58</v>
      </c>
      <c r="H756" s="6">
        <v>105980.42</v>
      </c>
    </row>
    <row r="757" spans="1:8">
      <c r="A757" s="118">
        <v>312</v>
      </c>
      <c r="B757" s="38">
        <v>100000459729</v>
      </c>
      <c r="C757" s="118">
        <v>0</v>
      </c>
      <c r="D757" s="5" t="s">
        <v>122</v>
      </c>
      <c r="E757" s="5" t="s">
        <v>890</v>
      </c>
      <c r="F757" s="6">
        <v>148516</v>
      </c>
      <c r="G757" s="6">
        <v>-42535.56</v>
      </c>
      <c r="H757" s="6">
        <v>105980.44</v>
      </c>
    </row>
    <row r="758" spans="1:8">
      <c r="A758" s="118">
        <v>313</v>
      </c>
      <c r="B758" s="38">
        <v>100000459730</v>
      </c>
      <c r="C758" s="118">
        <v>0</v>
      </c>
      <c r="D758" s="5" t="s">
        <v>122</v>
      </c>
      <c r="E758" s="5" t="s">
        <v>890</v>
      </c>
      <c r="F758" s="6">
        <v>148516</v>
      </c>
      <c r="G758" s="6">
        <v>-42535.56</v>
      </c>
      <c r="H758" s="6">
        <v>105980.44</v>
      </c>
    </row>
    <row r="759" spans="1:8">
      <c r="A759" s="118">
        <v>314</v>
      </c>
      <c r="B759" s="38">
        <v>100000459731</v>
      </c>
      <c r="C759" s="118">
        <v>0</v>
      </c>
      <c r="D759" s="5" t="s">
        <v>122</v>
      </c>
      <c r="E759" s="5" t="s">
        <v>890</v>
      </c>
      <c r="F759" s="6">
        <v>148516</v>
      </c>
      <c r="G759" s="6">
        <v>-42535.58</v>
      </c>
      <c r="H759" s="6">
        <v>105980.42</v>
      </c>
    </row>
    <row r="760" spans="1:8">
      <c r="A760" s="118">
        <v>315</v>
      </c>
      <c r="B760" s="38">
        <v>100000459732</v>
      </c>
      <c r="C760" s="118">
        <v>0</v>
      </c>
      <c r="D760" s="5" t="s">
        <v>122</v>
      </c>
      <c r="E760" s="5" t="s">
        <v>890</v>
      </c>
      <c r="F760" s="6">
        <v>148516</v>
      </c>
      <c r="G760" s="6">
        <v>-42535.58</v>
      </c>
      <c r="H760" s="6">
        <v>105980.42</v>
      </c>
    </row>
    <row r="761" spans="1:8">
      <c r="A761" s="118">
        <v>316</v>
      </c>
      <c r="B761" s="38">
        <v>100000459733</v>
      </c>
      <c r="C761" s="118">
        <v>0</v>
      </c>
      <c r="D761" s="5" t="s">
        <v>122</v>
      </c>
      <c r="E761" s="5" t="s">
        <v>890</v>
      </c>
      <c r="F761" s="6">
        <v>148516</v>
      </c>
      <c r="G761" s="6">
        <v>-42535.56</v>
      </c>
      <c r="H761" s="6">
        <v>105980.44</v>
      </c>
    </row>
    <row r="762" spans="1:8">
      <c r="A762" s="118">
        <v>317</v>
      </c>
      <c r="B762" s="38">
        <v>100000459734</v>
      </c>
      <c r="C762" s="118">
        <v>0</v>
      </c>
      <c r="D762" s="5" t="s">
        <v>122</v>
      </c>
      <c r="E762" s="5" t="s">
        <v>890</v>
      </c>
      <c r="F762" s="6">
        <v>148516</v>
      </c>
      <c r="G762" s="6">
        <v>-42535.56</v>
      </c>
      <c r="H762" s="6">
        <v>105980.44</v>
      </c>
    </row>
    <row r="763" spans="1:8">
      <c r="A763" s="118">
        <v>318</v>
      </c>
      <c r="B763" s="38">
        <v>100000459735</v>
      </c>
      <c r="C763" s="118">
        <v>0</v>
      </c>
      <c r="D763" s="5" t="s">
        <v>122</v>
      </c>
      <c r="E763" s="5" t="s">
        <v>890</v>
      </c>
      <c r="F763" s="6">
        <v>148516</v>
      </c>
      <c r="G763" s="6">
        <v>-42535.58</v>
      </c>
      <c r="H763" s="6">
        <v>105980.42</v>
      </c>
    </row>
    <row r="764" spans="1:8">
      <c r="A764" s="118">
        <v>319</v>
      </c>
      <c r="B764" s="38">
        <v>100000459736</v>
      </c>
      <c r="C764" s="118">
        <v>0</v>
      </c>
      <c r="D764" s="5" t="s">
        <v>122</v>
      </c>
      <c r="E764" s="5" t="s">
        <v>890</v>
      </c>
      <c r="F764" s="6">
        <v>148516</v>
      </c>
      <c r="G764" s="6">
        <v>-42535.58</v>
      </c>
      <c r="H764" s="6">
        <v>105980.42</v>
      </c>
    </row>
    <row r="765" spans="1:8">
      <c r="A765" s="118">
        <v>320</v>
      </c>
      <c r="B765" s="38">
        <v>100000459737</v>
      </c>
      <c r="C765" s="118">
        <v>0</v>
      </c>
      <c r="D765" s="5" t="s">
        <v>122</v>
      </c>
      <c r="E765" s="5" t="s">
        <v>890</v>
      </c>
      <c r="F765" s="6">
        <v>148516</v>
      </c>
      <c r="G765" s="6">
        <v>-42535.56</v>
      </c>
      <c r="H765" s="6">
        <v>105980.44</v>
      </c>
    </row>
    <row r="766" spans="1:8">
      <c r="A766" s="118">
        <v>321</v>
      </c>
      <c r="B766" s="38">
        <v>100000459738</v>
      </c>
      <c r="C766" s="118">
        <v>0</v>
      </c>
      <c r="D766" s="5" t="s">
        <v>122</v>
      </c>
      <c r="E766" s="5" t="s">
        <v>890</v>
      </c>
      <c r="F766" s="6">
        <v>148516</v>
      </c>
      <c r="G766" s="6">
        <v>-42535.58</v>
      </c>
      <c r="H766" s="6">
        <v>105980.42</v>
      </c>
    </row>
    <row r="767" spans="1:8">
      <c r="A767" s="118">
        <v>322</v>
      </c>
      <c r="B767" s="38">
        <v>100000459739</v>
      </c>
      <c r="C767" s="118">
        <v>0</v>
      </c>
      <c r="D767" s="5" t="s">
        <v>122</v>
      </c>
      <c r="E767" s="5" t="s">
        <v>890</v>
      </c>
      <c r="F767" s="6">
        <v>148516</v>
      </c>
      <c r="G767" s="6">
        <v>-42535.56</v>
      </c>
      <c r="H767" s="6">
        <v>105980.44</v>
      </c>
    </row>
    <row r="768" spans="1:8">
      <c r="A768" s="118">
        <v>323</v>
      </c>
      <c r="B768" s="38">
        <v>100000459740</v>
      </c>
      <c r="C768" s="118">
        <v>0</v>
      </c>
      <c r="D768" s="5" t="s">
        <v>122</v>
      </c>
      <c r="E768" s="5" t="s">
        <v>890</v>
      </c>
      <c r="F768" s="6">
        <v>148516</v>
      </c>
      <c r="G768" s="6">
        <v>-42535.58</v>
      </c>
      <c r="H768" s="6">
        <v>105980.42</v>
      </c>
    </row>
    <row r="769" spans="1:8">
      <c r="A769" s="118">
        <v>324</v>
      </c>
      <c r="B769" s="38">
        <v>100000459741</v>
      </c>
      <c r="C769" s="118">
        <v>0</v>
      </c>
      <c r="D769" s="5" t="s">
        <v>122</v>
      </c>
      <c r="E769" s="5" t="s">
        <v>890</v>
      </c>
      <c r="F769" s="6">
        <v>148516</v>
      </c>
      <c r="G769" s="6">
        <v>-42535.56</v>
      </c>
      <c r="H769" s="6">
        <v>105980.44</v>
      </c>
    </row>
    <row r="770" spans="1:8">
      <c r="A770" s="118">
        <v>325</v>
      </c>
      <c r="B770" s="38">
        <v>100000459742</v>
      </c>
      <c r="C770" s="118">
        <v>0</v>
      </c>
      <c r="D770" s="5" t="s">
        <v>122</v>
      </c>
      <c r="E770" s="5" t="s">
        <v>890</v>
      </c>
      <c r="F770" s="6">
        <v>148516</v>
      </c>
      <c r="G770" s="6">
        <v>-42535.58</v>
      </c>
      <c r="H770" s="6">
        <v>105980.42</v>
      </c>
    </row>
    <row r="771" spans="1:8">
      <c r="A771" s="118">
        <v>326</v>
      </c>
      <c r="B771" s="38">
        <v>100000459743</v>
      </c>
      <c r="C771" s="118">
        <v>0</v>
      </c>
      <c r="D771" s="5" t="s">
        <v>122</v>
      </c>
      <c r="E771" s="5" t="s">
        <v>890</v>
      </c>
      <c r="F771" s="6">
        <v>148516</v>
      </c>
      <c r="G771" s="6">
        <v>-42535.56</v>
      </c>
      <c r="H771" s="6">
        <v>105980.44</v>
      </c>
    </row>
    <row r="772" spans="1:8">
      <c r="A772" s="118">
        <v>327</v>
      </c>
      <c r="B772" s="38">
        <v>100000459744</v>
      </c>
      <c r="C772" s="118">
        <v>0</v>
      </c>
      <c r="D772" s="5" t="s">
        <v>122</v>
      </c>
      <c r="E772" s="5" t="s">
        <v>890</v>
      </c>
      <c r="F772" s="6">
        <v>148516</v>
      </c>
      <c r="G772" s="6">
        <v>-42535.56</v>
      </c>
      <c r="H772" s="6">
        <v>105980.44</v>
      </c>
    </row>
    <row r="773" spans="1:8">
      <c r="A773" s="118">
        <v>328</v>
      </c>
      <c r="B773" s="38">
        <v>100000459745</v>
      </c>
      <c r="C773" s="118">
        <v>0</v>
      </c>
      <c r="D773" s="5" t="s">
        <v>122</v>
      </c>
      <c r="E773" s="5" t="s">
        <v>890</v>
      </c>
      <c r="F773" s="6">
        <v>148516</v>
      </c>
      <c r="G773" s="6">
        <v>-42535.58</v>
      </c>
      <c r="H773" s="6">
        <v>105980.42</v>
      </c>
    </row>
    <row r="774" spans="1:8">
      <c r="A774" s="118">
        <v>329</v>
      </c>
      <c r="B774" s="38">
        <v>100000459746</v>
      </c>
      <c r="C774" s="118">
        <v>0</v>
      </c>
      <c r="D774" s="5" t="s">
        <v>122</v>
      </c>
      <c r="E774" s="5" t="s">
        <v>890</v>
      </c>
      <c r="F774" s="6">
        <v>148516</v>
      </c>
      <c r="G774" s="6">
        <v>-42535.58</v>
      </c>
      <c r="H774" s="6">
        <v>105980.42</v>
      </c>
    </row>
    <row r="775" spans="1:8">
      <c r="A775" s="118">
        <v>330</v>
      </c>
      <c r="B775" s="38">
        <v>100000459747</v>
      </c>
      <c r="C775" s="118">
        <v>0</v>
      </c>
      <c r="D775" s="5" t="s">
        <v>122</v>
      </c>
      <c r="E775" s="5" t="s">
        <v>890</v>
      </c>
      <c r="F775" s="6">
        <v>148516</v>
      </c>
      <c r="G775" s="6">
        <v>-42535.56</v>
      </c>
      <c r="H775" s="6">
        <v>105980.44</v>
      </c>
    </row>
    <row r="776" spans="1:8">
      <c r="A776" s="118">
        <v>331</v>
      </c>
      <c r="B776" s="38">
        <v>100000459748</v>
      </c>
      <c r="C776" s="118">
        <v>0</v>
      </c>
      <c r="D776" s="5" t="s">
        <v>122</v>
      </c>
      <c r="E776" s="5" t="s">
        <v>890</v>
      </c>
      <c r="F776" s="6">
        <v>148516</v>
      </c>
      <c r="G776" s="6">
        <v>-42535.56</v>
      </c>
      <c r="H776" s="6">
        <v>105980.44</v>
      </c>
    </row>
    <row r="777" spans="1:8">
      <c r="A777" s="118">
        <v>332</v>
      </c>
      <c r="B777" s="38">
        <v>100000459749</v>
      </c>
      <c r="C777" s="118">
        <v>0</v>
      </c>
      <c r="D777" s="5" t="s">
        <v>122</v>
      </c>
      <c r="E777" s="5" t="s">
        <v>890</v>
      </c>
      <c r="F777" s="6">
        <v>148516</v>
      </c>
      <c r="G777" s="6">
        <v>-42535.58</v>
      </c>
      <c r="H777" s="6">
        <v>105980.42</v>
      </c>
    </row>
    <row r="778" spans="1:8">
      <c r="A778" s="118">
        <v>333</v>
      </c>
      <c r="B778" s="38">
        <v>100000459750</v>
      </c>
      <c r="C778" s="118">
        <v>0</v>
      </c>
      <c r="D778" s="5" t="s">
        <v>122</v>
      </c>
      <c r="E778" s="5" t="s">
        <v>890</v>
      </c>
      <c r="F778" s="6">
        <v>148516</v>
      </c>
      <c r="G778" s="6">
        <v>-42535.58</v>
      </c>
      <c r="H778" s="6">
        <v>105980.42</v>
      </c>
    </row>
    <row r="779" spans="1:8">
      <c r="A779" s="118">
        <v>334</v>
      </c>
      <c r="B779" s="38">
        <v>100000459751</v>
      </c>
      <c r="C779" s="118">
        <v>0</v>
      </c>
      <c r="D779" s="5" t="s">
        <v>122</v>
      </c>
      <c r="E779" s="5" t="s">
        <v>890</v>
      </c>
      <c r="F779" s="6">
        <v>148516</v>
      </c>
      <c r="G779" s="6">
        <v>-42535.56</v>
      </c>
      <c r="H779" s="6">
        <v>105980.44</v>
      </c>
    </row>
    <row r="780" spans="1:8">
      <c r="A780" s="118">
        <v>335</v>
      </c>
      <c r="B780" s="38">
        <v>100000459752</v>
      </c>
      <c r="C780" s="118">
        <v>0</v>
      </c>
      <c r="D780" s="5" t="s">
        <v>122</v>
      </c>
      <c r="E780" s="5" t="s">
        <v>890</v>
      </c>
      <c r="F780" s="6">
        <v>148516</v>
      </c>
      <c r="G780" s="6">
        <v>-42535.56</v>
      </c>
      <c r="H780" s="6">
        <v>105980.44</v>
      </c>
    </row>
    <row r="781" spans="1:8">
      <c r="A781" s="118">
        <v>336</v>
      </c>
      <c r="B781" s="38">
        <v>100000459753</v>
      </c>
      <c r="C781" s="118">
        <v>0</v>
      </c>
      <c r="D781" s="5" t="s">
        <v>122</v>
      </c>
      <c r="E781" s="5" t="s">
        <v>890</v>
      </c>
      <c r="F781" s="6">
        <v>148516</v>
      </c>
      <c r="G781" s="6">
        <v>-42535.58</v>
      </c>
      <c r="H781" s="6">
        <v>105980.42</v>
      </c>
    </row>
    <row r="782" spans="1:8">
      <c r="A782" s="118">
        <v>337</v>
      </c>
      <c r="B782" s="38">
        <v>100000459754</v>
      </c>
      <c r="C782" s="118">
        <v>0</v>
      </c>
      <c r="D782" s="5" t="s">
        <v>122</v>
      </c>
      <c r="E782" s="5" t="s">
        <v>890</v>
      </c>
      <c r="F782" s="6">
        <v>148516</v>
      </c>
      <c r="G782" s="6">
        <v>-42535.58</v>
      </c>
      <c r="H782" s="6">
        <v>105980.42</v>
      </c>
    </row>
    <row r="783" spans="1:8">
      <c r="A783" s="118">
        <v>338</v>
      </c>
      <c r="B783" s="38">
        <v>100000459755</v>
      </c>
      <c r="C783" s="118">
        <v>0</v>
      </c>
      <c r="D783" s="5" t="s">
        <v>122</v>
      </c>
      <c r="E783" s="5" t="s">
        <v>890</v>
      </c>
      <c r="F783" s="6">
        <v>148516</v>
      </c>
      <c r="G783" s="6">
        <v>-42535.56</v>
      </c>
      <c r="H783" s="6">
        <v>105980.44</v>
      </c>
    </row>
    <row r="784" spans="1:8">
      <c r="A784" s="118">
        <v>339</v>
      </c>
      <c r="B784" s="38">
        <v>100000459756</v>
      </c>
      <c r="C784" s="118">
        <v>0</v>
      </c>
      <c r="D784" s="5" t="s">
        <v>122</v>
      </c>
      <c r="E784" s="5" t="s">
        <v>890</v>
      </c>
      <c r="F784" s="6">
        <v>148516</v>
      </c>
      <c r="G784" s="6">
        <v>-42535.56</v>
      </c>
      <c r="H784" s="6">
        <v>105980.44</v>
      </c>
    </row>
    <row r="785" spans="1:8">
      <c r="A785" s="118">
        <v>340</v>
      </c>
      <c r="B785" s="38">
        <v>100000459757</v>
      </c>
      <c r="C785" s="118">
        <v>0</v>
      </c>
      <c r="D785" s="5" t="s">
        <v>122</v>
      </c>
      <c r="E785" s="5" t="s">
        <v>890</v>
      </c>
      <c r="F785" s="6">
        <v>148516</v>
      </c>
      <c r="G785" s="6">
        <v>-42535.58</v>
      </c>
      <c r="H785" s="6">
        <v>105980.42</v>
      </c>
    </row>
    <row r="786" spans="1:8">
      <c r="A786" s="118">
        <v>341</v>
      </c>
      <c r="B786" s="38">
        <v>100000459758</v>
      </c>
      <c r="C786" s="118">
        <v>0</v>
      </c>
      <c r="D786" s="5" t="s">
        <v>122</v>
      </c>
      <c r="E786" s="5" t="s">
        <v>890</v>
      </c>
      <c r="F786" s="6">
        <v>148516</v>
      </c>
      <c r="G786" s="6">
        <v>-42535.58</v>
      </c>
      <c r="H786" s="6">
        <v>105980.42</v>
      </c>
    </row>
    <row r="787" spans="1:8">
      <c r="A787" s="118">
        <v>342</v>
      </c>
      <c r="B787" s="38">
        <v>100000459759</v>
      </c>
      <c r="C787" s="118">
        <v>0</v>
      </c>
      <c r="D787" s="5" t="s">
        <v>122</v>
      </c>
      <c r="E787" s="5" t="s">
        <v>890</v>
      </c>
      <c r="F787" s="6">
        <v>148516</v>
      </c>
      <c r="G787" s="6">
        <v>-42535.56</v>
      </c>
      <c r="H787" s="6">
        <v>105980.44</v>
      </c>
    </row>
    <row r="788" spans="1:8">
      <c r="A788" s="118">
        <v>343</v>
      </c>
      <c r="B788" s="38">
        <v>100000459760</v>
      </c>
      <c r="C788" s="118">
        <v>0</v>
      </c>
      <c r="D788" s="5" t="s">
        <v>122</v>
      </c>
      <c r="E788" s="5" t="s">
        <v>890</v>
      </c>
      <c r="F788" s="6">
        <v>148516</v>
      </c>
      <c r="G788" s="6">
        <v>-42535.56</v>
      </c>
      <c r="H788" s="6">
        <v>105980.44</v>
      </c>
    </row>
    <row r="789" spans="1:8">
      <c r="A789" s="118">
        <v>344</v>
      </c>
      <c r="B789" s="38">
        <v>100000459761</v>
      </c>
      <c r="C789" s="118">
        <v>0</v>
      </c>
      <c r="D789" s="5" t="s">
        <v>122</v>
      </c>
      <c r="E789" s="5" t="s">
        <v>890</v>
      </c>
      <c r="F789" s="6">
        <v>148516</v>
      </c>
      <c r="G789" s="6">
        <v>-42535.58</v>
      </c>
      <c r="H789" s="6">
        <v>105980.42</v>
      </c>
    </row>
    <row r="790" spans="1:8">
      <c r="A790" s="118">
        <v>345</v>
      </c>
      <c r="B790" s="38">
        <v>100000459762</v>
      </c>
      <c r="C790" s="118">
        <v>0</v>
      </c>
      <c r="D790" s="5" t="s">
        <v>122</v>
      </c>
      <c r="E790" s="5" t="s">
        <v>890</v>
      </c>
      <c r="F790" s="6">
        <v>148516</v>
      </c>
      <c r="G790" s="6">
        <v>-42535.58</v>
      </c>
      <c r="H790" s="6">
        <v>105980.42</v>
      </c>
    </row>
    <row r="791" spans="1:8">
      <c r="A791" s="118">
        <v>346</v>
      </c>
      <c r="B791" s="38">
        <v>100000459763</v>
      </c>
      <c r="C791" s="118">
        <v>0</v>
      </c>
      <c r="D791" s="5" t="s">
        <v>122</v>
      </c>
      <c r="E791" s="5" t="s">
        <v>890</v>
      </c>
      <c r="F791" s="6">
        <v>148516</v>
      </c>
      <c r="G791" s="6">
        <v>-42535.56</v>
      </c>
      <c r="H791" s="6">
        <v>105980.44</v>
      </c>
    </row>
    <row r="792" spans="1:8">
      <c r="A792" s="118">
        <v>347</v>
      </c>
      <c r="B792" s="38">
        <v>100000459872</v>
      </c>
      <c r="C792" s="118">
        <v>0</v>
      </c>
      <c r="D792" s="5" t="s">
        <v>122</v>
      </c>
      <c r="E792" s="5" t="s">
        <v>589</v>
      </c>
      <c r="F792" s="6">
        <v>74900</v>
      </c>
      <c r="G792" s="6">
        <v>-20502.53</v>
      </c>
      <c r="H792" s="6">
        <v>54397.47</v>
      </c>
    </row>
    <row r="793" spans="1:8">
      <c r="A793" s="118">
        <v>348</v>
      </c>
      <c r="B793" s="38">
        <v>100000459873</v>
      </c>
      <c r="C793" s="118">
        <v>0</v>
      </c>
      <c r="D793" s="5" t="s">
        <v>122</v>
      </c>
      <c r="E793" s="5" t="s">
        <v>589</v>
      </c>
      <c r="F793" s="6">
        <v>74900</v>
      </c>
      <c r="G793" s="6">
        <v>-20502.53</v>
      </c>
      <c r="H793" s="6">
        <v>54397.47</v>
      </c>
    </row>
    <row r="794" spans="1:8">
      <c r="A794" s="118">
        <v>349</v>
      </c>
      <c r="B794" s="38">
        <v>100000459874</v>
      </c>
      <c r="C794" s="118">
        <v>0</v>
      </c>
      <c r="D794" s="5" t="s">
        <v>122</v>
      </c>
      <c r="E794" s="5" t="s">
        <v>589</v>
      </c>
      <c r="F794" s="6">
        <v>74900</v>
      </c>
      <c r="G794" s="6">
        <v>-20502.53</v>
      </c>
      <c r="H794" s="6">
        <v>54397.47</v>
      </c>
    </row>
    <row r="795" spans="1:8">
      <c r="A795" s="118">
        <v>350</v>
      </c>
      <c r="B795" s="38">
        <v>100000459875</v>
      </c>
      <c r="C795" s="118">
        <v>0</v>
      </c>
      <c r="D795" s="5" t="s">
        <v>122</v>
      </c>
      <c r="E795" s="5" t="s">
        <v>589</v>
      </c>
      <c r="F795" s="6">
        <v>74900</v>
      </c>
      <c r="G795" s="6">
        <v>-20502.53</v>
      </c>
      <c r="H795" s="6">
        <v>54397.47</v>
      </c>
    </row>
    <row r="796" spans="1:8">
      <c r="A796" s="118">
        <v>351</v>
      </c>
      <c r="B796" s="38">
        <v>100000459876</v>
      </c>
      <c r="C796" s="118">
        <v>0</v>
      </c>
      <c r="D796" s="5" t="s">
        <v>122</v>
      </c>
      <c r="E796" s="5" t="s">
        <v>589</v>
      </c>
      <c r="F796" s="6">
        <v>74900</v>
      </c>
      <c r="G796" s="6">
        <v>-20502.53</v>
      </c>
      <c r="H796" s="6">
        <v>54397.47</v>
      </c>
    </row>
    <row r="797" spans="1:8">
      <c r="A797" s="118">
        <v>352</v>
      </c>
      <c r="B797" s="38">
        <v>100000459877</v>
      </c>
      <c r="C797" s="118">
        <v>0</v>
      </c>
      <c r="D797" s="5" t="s">
        <v>122</v>
      </c>
      <c r="E797" s="5" t="s">
        <v>589</v>
      </c>
      <c r="F797" s="6">
        <v>74900</v>
      </c>
      <c r="G797" s="6">
        <v>-20502.53</v>
      </c>
      <c r="H797" s="6">
        <v>54397.47</v>
      </c>
    </row>
    <row r="798" spans="1:8">
      <c r="A798" s="118">
        <v>353</v>
      </c>
      <c r="B798" s="38">
        <v>100000459878</v>
      </c>
      <c r="C798" s="118">
        <v>0</v>
      </c>
      <c r="D798" s="5" t="s">
        <v>122</v>
      </c>
      <c r="E798" s="5" t="s">
        <v>589</v>
      </c>
      <c r="F798" s="6">
        <v>74900</v>
      </c>
      <c r="G798" s="6">
        <v>-20502.53</v>
      </c>
      <c r="H798" s="6">
        <v>54397.47</v>
      </c>
    </row>
    <row r="799" spans="1:8">
      <c r="A799" s="118">
        <v>354</v>
      </c>
      <c r="B799" s="38">
        <v>100000459879</v>
      </c>
      <c r="C799" s="118">
        <v>0</v>
      </c>
      <c r="D799" s="5" t="s">
        <v>122</v>
      </c>
      <c r="E799" s="5" t="s">
        <v>589</v>
      </c>
      <c r="F799" s="6">
        <v>74900</v>
      </c>
      <c r="G799" s="6">
        <v>-20502.53</v>
      </c>
      <c r="H799" s="6">
        <v>54397.47</v>
      </c>
    </row>
    <row r="800" spans="1:8">
      <c r="A800" s="118">
        <v>355</v>
      </c>
      <c r="B800" s="38">
        <v>100000459880</v>
      </c>
      <c r="C800" s="118">
        <v>0</v>
      </c>
      <c r="D800" s="5" t="s">
        <v>122</v>
      </c>
      <c r="E800" s="5" t="s">
        <v>589</v>
      </c>
      <c r="F800" s="6">
        <v>74900</v>
      </c>
      <c r="G800" s="6">
        <v>-20502.53</v>
      </c>
      <c r="H800" s="6">
        <v>54397.47</v>
      </c>
    </row>
    <row r="801" spans="1:8">
      <c r="A801" s="118">
        <v>356</v>
      </c>
      <c r="B801" s="38">
        <v>100000459881</v>
      </c>
      <c r="C801" s="118">
        <v>0</v>
      </c>
      <c r="D801" s="5" t="s">
        <v>122</v>
      </c>
      <c r="E801" s="5" t="s">
        <v>589</v>
      </c>
      <c r="F801" s="6">
        <v>74900</v>
      </c>
      <c r="G801" s="6">
        <v>-20502.53</v>
      </c>
      <c r="H801" s="6">
        <v>54397.47</v>
      </c>
    </row>
    <row r="802" spans="1:8">
      <c r="A802" s="118">
        <v>357</v>
      </c>
      <c r="B802" s="38">
        <v>100000459882</v>
      </c>
      <c r="C802" s="118">
        <v>0</v>
      </c>
      <c r="D802" s="5" t="s">
        <v>122</v>
      </c>
      <c r="E802" s="5" t="s">
        <v>589</v>
      </c>
      <c r="F802" s="6">
        <v>74900</v>
      </c>
      <c r="G802" s="6">
        <v>-20502.53</v>
      </c>
      <c r="H802" s="6">
        <v>54397.47</v>
      </c>
    </row>
    <row r="803" spans="1:8">
      <c r="A803" s="118">
        <v>358</v>
      </c>
      <c r="B803" s="38">
        <v>100000459883</v>
      </c>
      <c r="C803" s="118">
        <v>0</v>
      </c>
      <c r="D803" s="5" t="s">
        <v>122</v>
      </c>
      <c r="E803" s="5" t="s">
        <v>589</v>
      </c>
      <c r="F803" s="6">
        <v>74900</v>
      </c>
      <c r="G803" s="6">
        <v>-20502.53</v>
      </c>
      <c r="H803" s="6">
        <v>54397.47</v>
      </c>
    </row>
    <row r="804" spans="1:8">
      <c r="A804" s="118">
        <v>359</v>
      </c>
      <c r="B804" s="38">
        <v>100000459884</v>
      </c>
      <c r="C804" s="118">
        <v>0</v>
      </c>
      <c r="D804" s="5" t="s">
        <v>122</v>
      </c>
      <c r="E804" s="5" t="s">
        <v>589</v>
      </c>
      <c r="F804" s="6">
        <v>74900</v>
      </c>
      <c r="G804" s="6">
        <v>-20502.53</v>
      </c>
      <c r="H804" s="6">
        <v>54397.47</v>
      </c>
    </row>
    <row r="805" spans="1:8">
      <c r="A805" s="118">
        <v>360</v>
      </c>
      <c r="B805" s="38">
        <v>100000459885</v>
      </c>
      <c r="C805" s="118">
        <v>0</v>
      </c>
      <c r="D805" s="5" t="s">
        <v>122</v>
      </c>
      <c r="E805" s="5" t="s">
        <v>589</v>
      </c>
      <c r="F805" s="6">
        <v>74900</v>
      </c>
      <c r="G805" s="6">
        <v>-20502.53</v>
      </c>
      <c r="H805" s="6">
        <v>54397.47</v>
      </c>
    </row>
    <row r="806" spans="1:8">
      <c r="A806" s="118">
        <v>361</v>
      </c>
      <c r="B806" s="38">
        <v>100000459886</v>
      </c>
      <c r="C806" s="118">
        <v>0</v>
      </c>
      <c r="D806" s="5" t="s">
        <v>122</v>
      </c>
      <c r="E806" s="5" t="s">
        <v>589</v>
      </c>
      <c r="F806" s="6">
        <v>74900</v>
      </c>
      <c r="G806" s="6">
        <v>-20502.53</v>
      </c>
      <c r="H806" s="6">
        <v>54397.47</v>
      </c>
    </row>
    <row r="807" spans="1:8">
      <c r="A807" s="118">
        <v>362</v>
      </c>
      <c r="B807" s="38">
        <v>100000459887</v>
      </c>
      <c r="C807" s="118">
        <v>0</v>
      </c>
      <c r="D807" s="5" t="s">
        <v>122</v>
      </c>
      <c r="E807" s="5" t="s">
        <v>589</v>
      </c>
      <c r="F807" s="6">
        <v>74900</v>
      </c>
      <c r="G807" s="6">
        <v>-20502.53</v>
      </c>
      <c r="H807" s="6">
        <v>54397.47</v>
      </c>
    </row>
    <row r="808" spans="1:8">
      <c r="A808" s="118">
        <v>363</v>
      </c>
      <c r="B808" s="38">
        <v>100000459888</v>
      </c>
      <c r="C808" s="118">
        <v>0</v>
      </c>
      <c r="D808" s="5" t="s">
        <v>122</v>
      </c>
      <c r="E808" s="5" t="s">
        <v>589</v>
      </c>
      <c r="F808" s="6">
        <v>74900</v>
      </c>
      <c r="G808" s="6">
        <v>-20502.53</v>
      </c>
      <c r="H808" s="6">
        <v>54397.47</v>
      </c>
    </row>
    <row r="809" spans="1:8">
      <c r="A809" s="118">
        <v>364</v>
      </c>
      <c r="B809" s="38">
        <v>100000459889</v>
      </c>
      <c r="C809" s="118">
        <v>0</v>
      </c>
      <c r="D809" s="5" t="s">
        <v>122</v>
      </c>
      <c r="E809" s="5" t="s">
        <v>589</v>
      </c>
      <c r="F809" s="6">
        <v>74900</v>
      </c>
      <c r="G809" s="6">
        <v>-20502.53</v>
      </c>
      <c r="H809" s="6">
        <v>54397.47</v>
      </c>
    </row>
    <row r="810" spans="1:8">
      <c r="A810" s="118">
        <v>365</v>
      </c>
      <c r="B810" s="38">
        <v>100000459890</v>
      </c>
      <c r="C810" s="118">
        <v>0</v>
      </c>
      <c r="D810" s="5" t="s">
        <v>122</v>
      </c>
      <c r="E810" s="5" t="s">
        <v>589</v>
      </c>
      <c r="F810" s="6">
        <v>74900</v>
      </c>
      <c r="G810" s="6">
        <v>-20502.53</v>
      </c>
      <c r="H810" s="6">
        <v>54397.47</v>
      </c>
    </row>
    <row r="811" spans="1:8">
      <c r="A811" s="118">
        <v>366</v>
      </c>
      <c r="B811" s="38">
        <v>100000459891</v>
      </c>
      <c r="C811" s="118">
        <v>0</v>
      </c>
      <c r="D811" s="5" t="s">
        <v>122</v>
      </c>
      <c r="E811" s="5" t="s">
        <v>589</v>
      </c>
      <c r="F811" s="6">
        <v>74900</v>
      </c>
      <c r="G811" s="6">
        <v>-20502.53</v>
      </c>
      <c r="H811" s="6">
        <v>54397.47</v>
      </c>
    </row>
    <row r="812" spans="1:8">
      <c r="A812" s="118">
        <v>367</v>
      </c>
      <c r="B812" s="38">
        <v>100000459892</v>
      </c>
      <c r="C812" s="118">
        <v>0</v>
      </c>
      <c r="D812" s="5" t="s">
        <v>122</v>
      </c>
      <c r="E812" s="5" t="s">
        <v>589</v>
      </c>
      <c r="F812" s="6">
        <v>74900</v>
      </c>
      <c r="G812" s="6">
        <v>-20502.53</v>
      </c>
      <c r="H812" s="6">
        <v>54397.47</v>
      </c>
    </row>
    <row r="813" spans="1:8">
      <c r="A813" s="118">
        <v>368</v>
      </c>
      <c r="B813" s="38">
        <v>100000459893</v>
      </c>
      <c r="C813" s="118">
        <v>0</v>
      </c>
      <c r="D813" s="5" t="s">
        <v>122</v>
      </c>
      <c r="E813" s="5" t="s">
        <v>589</v>
      </c>
      <c r="F813" s="6">
        <v>74900</v>
      </c>
      <c r="G813" s="6">
        <v>-20502.53</v>
      </c>
      <c r="H813" s="6">
        <v>54397.47</v>
      </c>
    </row>
    <row r="814" spans="1:8">
      <c r="A814" s="118">
        <v>369</v>
      </c>
      <c r="B814" s="38">
        <v>100000459894</v>
      </c>
      <c r="C814" s="118">
        <v>0</v>
      </c>
      <c r="D814" s="5" t="s">
        <v>122</v>
      </c>
      <c r="E814" s="5" t="s">
        <v>589</v>
      </c>
      <c r="F814" s="6">
        <v>74900</v>
      </c>
      <c r="G814" s="6">
        <v>-20502.53</v>
      </c>
      <c r="H814" s="6">
        <v>54397.47</v>
      </c>
    </row>
    <row r="815" spans="1:8">
      <c r="A815" s="118">
        <v>370</v>
      </c>
      <c r="B815" s="38">
        <v>100000459895</v>
      </c>
      <c r="C815" s="118">
        <v>0</v>
      </c>
      <c r="D815" s="5" t="s">
        <v>122</v>
      </c>
      <c r="E815" s="5" t="s">
        <v>589</v>
      </c>
      <c r="F815" s="6">
        <v>74900</v>
      </c>
      <c r="G815" s="6">
        <v>-20502.53</v>
      </c>
      <c r="H815" s="6">
        <v>54397.47</v>
      </c>
    </row>
    <row r="816" spans="1:8">
      <c r="A816" s="118">
        <v>371</v>
      </c>
      <c r="B816" s="38">
        <v>100000459896</v>
      </c>
      <c r="C816" s="118">
        <v>0</v>
      </c>
      <c r="D816" s="5" t="s">
        <v>122</v>
      </c>
      <c r="E816" s="5" t="s">
        <v>589</v>
      </c>
      <c r="F816" s="6">
        <v>74900</v>
      </c>
      <c r="G816" s="6">
        <v>-20502.54</v>
      </c>
      <c r="H816" s="6">
        <v>54397.46</v>
      </c>
    </row>
    <row r="817" spans="1:8">
      <c r="A817" s="118">
        <v>372</v>
      </c>
      <c r="B817" s="38">
        <v>100000459897</v>
      </c>
      <c r="C817" s="118">
        <v>0</v>
      </c>
      <c r="D817" s="5" t="s">
        <v>122</v>
      </c>
      <c r="E817" s="5" t="s">
        <v>589</v>
      </c>
      <c r="F817" s="6">
        <v>74900</v>
      </c>
      <c r="G817" s="6">
        <v>-20502.53</v>
      </c>
      <c r="H817" s="6">
        <v>54397.47</v>
      </c>
    </row>
    <row r="818" spans="1:8">
      <c r="A818" s="118">
        <v>373</v>
      </c>
      <c r="B818" s="38">
        <v>100000459898</v>
      </c>
      <c r="C818" s="118">
        <v>0</v>
      </c>
      <c r="D818" s="5" t="s">
        <v>122</v>
      </c>
      <c r="E818" s="5" t="s">
        <v>589</v>
      </c>
      <c r="F818" s="6">
        <v>74900</v>
      </c>
      <c r="G818" s="6">
        <v>-20502.54</v>
      </c>
      <c r="H818" s="6">
        <v>54397.46</v>
      </c>
    </row>
    <row r="819" spans="1:8">
      <c r="A819" s="118">
        <v>374</v>
      </c>
      <c r="B819" s="38">
        <v>100000459899</v>
      </c>
      <c r="C819" s="118">
        <v>0</v>
      </c>
      <c r="D819" s="5" t="s">
        <v>122</v>
      </c>
      <c r="E819" s="5" t="s">
        <v>589</v>
      </c>
      <c r="F819" s="6">
        <v>74900</v>
      </c>
      <c r="G819" s="6">
        <v>-20502.53</v>
      </c>
      <c r="H819" s="6">
        <v>54397.47</v>
      </c>
    </row>
    <row r="820" spans="1:8">
      <c r="A820" s="118">
        <v>375</v>
      </c>
      <c r="B820" s="38">
        <v>100000459900</v>
      </c>
      <c r="C820" s="118">
        <v>0</v>
      </c>
      <c r="D820" s="5" t="s">
        <v>122</v>
      </c>
      <c r="E820" s="5" t="s">
        <v>589</v>
      </c>
      <c r="F820" s="6">
        <v>74900</v>
      </c>
      <c r="G820" s="6">
        <v>-20502.54</v>
      </c>
      <c r="H820" s="6">
        <v>54397.46</v>
      </c>
    </row>
    <row r="821" spans="1:8">
      <c r="A821" s="118">
        <v>376</v>
      </c>
      <c r="B821" s="38">
        <v>100000459901</v>
      </c>
      <c r="C821" s="118">
        <v>0</v>
      </c>
      <c r="D821" s="5" t="s">
        <v>122</v>
      </c>
      <c r="E821" s="5" t="s">
        <v>589</v>
      </c>
      <c r="F821" s="6">
        <v>74900</v>
      </c>
      <c r="G821" s="6">
        <v>-20502.53</v>
      </c>
      <c r="H821" s="6">
        <v>54397.47</v>
      </c>
    </row>
    <row r="822" spans="1:8">
      <c r="A822" s="118">
        <v>377</v>
      </c>
      <c r="B822" s="38">
        <v>100000459902</v>
      </c>
      <c r="C822" s="118">
        <v>0</v>
      </c>
      <c r="D822" s="5" t="s">
        <v>122</v>
      </c>
      <c r="E822" s="5" t="s">
        <v>589</v>
      </c>
      <c r="F822" s="6">
        <v>74900</v>
      </c>
      <c r="G822" s="6">
        <v>-20502.54</v>
      </c>
      <c r="H822" s="6">
        <v>54397.46</v>
      </c>
    </row>
    <row r="823" spans="1:8">
      <c r="A823" s="118">
        <v>378</v>
      </c>
      <c r="B823" s="38">
        <v>100000459903</v>
      </c>
      <c r="C823" s="118">
        <v>0</v>
      </c>
      <c r="D823" s="5" t="s">
        <v>122</v>
      </c>
      <c r="E823" s="5" t="s">
        <v>589</v>
      </c>
      <c r="F823" s="6">
        <v>74900</v>
      </c>
      <c r="G823" s="6">
        <v>-20502.53</v>
      </c>
      <c r="H823" s="6">
        <v>54397.47</v>
      </c>
    </row>
    <row r="824" spans="1:8">
      <c r="A824" s="118">
        <v>379</v>
      </c>
      <c r="B824" s="38">
        <v>100000459904</v>
      </c>
      <c r="C824" s="118">
        <v>0</v>
      </c>
      <c r="D824" s="5" t="s">
        <v>122</v>
      </c>
      <c r="E824" s="5" t="s">
        <v>589</v>
      </c>
      <c r="F824" s="6">
        <v>74900</v>
      </c>
      <c r="G824" s="6">
        <v>-20502.53</v>
      </c>
      <c r="H824" s="6">
        <v>54397.47</v>
      </c>
    </row>
    <row r="825" spans="1:8">
      <c r="A825" s="118">
        <v>380</v>
      </c>
      <c r="B825" s="38">
        <v>100000459905</v>
      </c>
      <c r="C825" s="118">
        <v>0</v>
      </c>
      <c r="D825" s="5" t="s">
        <v>122</v>
      </c>
      <c r="E825" s="5" t="s">
        <v>589</v>
      </c>
      <c r="F825" s="6">
        <v>74900</v>
      </c>
      <c r="G825" s="6">
        <v>-20502.54</v>
      </c>
      <c r="H825" s="6">
        <v>54397.46</v>
      </c>
    </row>
    <row r="826" spans="1:8">
      <c r="A826" s="118">
        <v>381</v>
      </c>
      <c r="B826" s="38">
        <v>100000459906</v>
      </c>
      <c r="C826" s="118">
        <v>0</v>
      </c>
      <c r="D826" s="5" t="s">
        <v>122</v>
      </c>
      <c r="E826" s="5" t="s">
        <v>589</v>
      </c>
      <c r="F826" s="6">
        <v>74900</v>
      </c>
      <c r="G826" s="6">
        <v>-20502.54</v>
      </c>
      <c r="H826" s="6">
        <v>54397.46</v>
      </c>
    </row>
    <row r="827" spans="1:8">
      <c r="A827" s="118">
        <v>382</v>
      </c>
      <c r="B827" s="38">
        <v>100000459907</v>
      </c>
      <c r="C827" s="118">
        <v>0</v>
      </c>
      <c r="D827" s="5" t="s">
        <v>122</v>
      </c>
      <c r="E827" s="5" t="s">
        <v>589</v>
      </c>
      <c r="F827" s="6">
        <v>74900</v>
      </c>
      <c r="G827" s="6">
        <v>-20502.53</v>
      </c>
      <c r="H827" s="6">
        <v>54397.47</v>
      </c>
    </row>
    <row r="828" spans="1:8">
      <c r="A828" s="118">
        <v>383</v>
      </c>
      <c r="B828" s="38">
        <v>100000459908</v>
      </c>
      <c r="C828" s="118">
        <v>0</v>
      </c>
      <c r="D828" s="5" t="s">
        <v>122</v>
      </c>
      <c r="E828" s="5" t="s">
        <v>589</v>
      </c>
      <c r="F828" s="6">
        <v>74900</v>
      </c>
      <c r="G828" s="6">
        <v>-20502.53</v>
      </c>
      <c r="H828" s="6">
        <v>54397.47</v>
      </c>
    </row>
    <row r="829" spans="1:8">
      <c r="A829" s="118">
        <v>384</v>
      </c>
      <c r="B829" s="38">
        <v>100000459909</v>
      </c>
      <c r="C829" s="118">
        <v>0</v>
      </c>
      <c r="D829" s="5" t="s">
        <v>122</v>
      </c>
      <c r="E829" s="5" t="s">
        <v>589</v>
      </c>
      <c r="F829" s="6">
        <v>74900</v>
      </c>
      <c r="G829" s="6">
        <v>-20502.54</v>
      </c>
      <c r="H829" s="6">
        <v>54397.46</v>
      </c>
    </row>
    <row r="830" spans="1:8">
      <c r="A830" s="118">
        <v>385</v>
      </c>
      <c r="B830" s="38">
        <v>100000459910</v>
      </c>
      <c r="C830" s="118">
        <v>0</v>
      </c>
      <c r="D830" s="5" t="s">
        <v>122</v>
      </c>
      <c r="E830" s="5" t="s">
        <v>589</v>
      </c>
      <c r="F830" s="6">
        <v>74900</v>
      </c>
      <c r="G830" s="6">
        <v>-20502.54</v>
      </c>
      <c r="H830" s="6">
        <v>54397.46</v>
      </c>
    </row>
    <row r="831" spans="1:8">
      <c r="A831" s="118">
        <v>386</v>
      </c>
      <c r="B831" s="38">
        <v>100000460002</v>
      </c>
      <c r="C831" s="118">
        <v>0</v>
      </c>
      <c r="D831" s="5" t="s">
        <v>122</v>
      </c>
      <c r="E831" s="5" t="s">
        <v>590</v>
      </c>
      <c r="F831" s="6">
        <v>119947</v>
      </c>
      <c r="G831" s="6">
        <v>-32888.82</v>
      </c>
      <c r="H831" s="6">
        <v>87058.18</v>
      </c>
    </row>
    <row r="832" spans="1:8">
      <c r="A832" s="118">
        <v>387</v>
      </c>
      <c r="B832" s="38">
        <v>100000460003</v>
      </c>
      <c r="C832" s="118">
        <v>0</v>
      </c>
      <c r="D832" s="5" t="s">
        <v>122</v>
      </c>
      <c r="E832" s="5" t="s">
        <v>590</v>
      </c>
      <c r="F832" s="6">
        <v>119947</v>
      </c>
      <c r="G832" s="6">
        <v>-32888.83</v>
      </c>
      <c r="H832" s="6">
        <v>87058.17</v>
      </c>
    </row>
    <row r="833" spans="1:8">
      <c r="A833" s="118">
        <v>388</v>
      </c>
      <c r="B833" s="38">
        <v>100000460004</v>
      </c>
      <c r="C833" s="118">
        <v>0</v>
      </c>
      <c r="D833" s="5" t="s">
        <v>122</v>
      </c>
      <c r="E833" s="5" t="s">
        <v>590</v>
      </c>
      <c r="F833" s="6">
        <v>119947</v>
      </c>
      <c r="G833" s="6">
        <v>-32888.82</v>
      </c>
      <c r="H833" s="6">
        <v>87058.18</v>
      </c>
    </row>
    <row r="834" spans="1:8">
      <c r="A834" s="118">
        <v>389</v>
      </c>
      <c r="B834" s="38">
        <v>100000460005</v>
      </c>
      <c r="C834" s="118">
        <v>0</v>
      </c>
      <c r="D834" s="5" t="s">
        <v>122</v>
      </c>
      <c r="E834" s="5" t="s">
        <v>590</v>
      </c>
      <c r="F834" s="6">
        <v>119947</v>
      </c>
      <c r="G834" s="6">
        <v>-32888.83</v>
      </c>
      <c r="H834" s="6">
        <v>87058.17</v>
      </c>
    </row>
    <row r="835" spans="1:8">
      <c r="A835" s="118">
        <v>390</v>
      </c>
      <c r="B835" s="38">
        <v>100000460006</v>
      </c>
      <c r="C835" s="118">
        <v>0</v>
      </c>
      <c r="D835" s="5" t="s">
        <v>122</v>
      </c>
      <c r="E835" s="5" t="s">
        <v>590</v>
      </c>
      <c r="F835" s="6">
        <v>119947</v>
      </c>
      <c r="G835" s="6">
        <v>-32888.82</v>
      </c>
      <c r="H835" s="6">
        <v>87058.18</v>
      </c>
    </row>
    <row r="836" spans="1:8">
      <c r="A836" s="118">
        <v>391</v>
      </c>
      <c r="B836" s="38">
        <v>100000460007</v>
      </c>
      <c r="C836" s="118">
        <v>0</v>
      </c>
      <c r="D836" s="5" t="s">
        <v>122</v>
      </c>
      <c r="E836" s="5" t="s">
        <v>590</v>
      </c>
      <c r="F836" s="6">
        <v>119947</v>
      </c>
      <c r="G836" s="6">
        <v>-32888.83</v>
      </c>
      <c r="H836" s="6">
        <v>87058.17</v>
      </c>
    </row>
    <row r="837" spans="1:8">
      <c r="A837" s="118">
        <v>392</v>
      </c>
      <c r="B837" s="38">
        <v>100000460008</v>
      </c>
      <c r="C837" s="118">
        <v>0</v>
      </c>
      <c r="D837" s="5" t="s">
        <v>122</v>
      </c>
      <c r="E837" s="5" t="s">
        <v>590</v>
      </c>
      <c r="F837" s="6">
        <v>119947</v>
      </c>
      <c r="G837" s="6">
        <v>-32888.82</v>
      </c>
      <c r="H837" s="6">
        <v>87058.18</v>
      </c>
    </row>
    <row r="838" spans="1:8">
      <c r="A838" s="118">
        <v>393</v>
      </c>
      <c r="B838" s="38">
        <v>100000460009</v>
      </c>
      <c r="C838" s="118">
        <v>0</v>
      </c>
      <c r="D838" s="5" t="s">
        <v>122</v>
      </c>
      <c r="E838" s="5" t="s">
        <v>590</v>
      </c>
      <c r="F838" s="6">
        <v>119947</v>
      </c>
      <c r="G838" s="6">
        <v>-32888.83</v>
      </c>
      <c r="H838" s="6">
        <v>87058.17</v>
      </c>
    </row>
    <row r="839" spans="1:8">
      <c r="A839" s="118">
        <v>394</v>
      </c>
      <c r="B839" s="38">
        <v>100000460010</v>
      </c>
      <c r="C839" s="118">
        <v>0</v>
      </c>
      <c r="D839" s="5" t="s">
        <v>122</v>
      </c>
      <c r="E839" s="5" t="s">
        <v>590</v>
      </c>
      <c r="F839" s="6">
        <v>119947</v>
      </c>
      <c r="G839" s="6">
        <v>-32888.82</v>
      </c>
      <c r="H839" s="6">
        <v>87058.18</v>
      </c>
    </row>
    <row r="840" spans="1:8">
      <c r="A840" s="118">
        <v>395</v>
      </c>
      <c r="B840" s="38">
        <v>100000460011</v>
      </c>
      <c r="C840" s="118">
        <v>0</v>
      </c>
      <c r="D840" s="5" t="s">
        <v>122</v>
      </c>
      <c r="E840" s="5" t="s">
        <v>590</v>
      </c>
      <c r="F840" s="6">
        <v>119947</v>
      </c>
      <c r="G840" s="6">
        <v>-32888.83</v>
      </c>
      <c r="H840" s="6">
        <v>87058.17</v>
      </c>
    </row>
    <row r="841" spans="1:8">
      <c r="A841" s="118">
        <v>396</v>
      </c>
      <c r="B841" s="38">
        <v>100000460012</v>
      </c>
      <c r="C841" s="118">
        <v>0</v>
      </c>
      <c r="D841" s="5" t="s">
        <v>122</v>
      </c>
      <c r="E841" s="5" t="s">
        <v>590</v>
      </c>
      <c r="F841" s="6">
        <v>119947</v>
      </c>
      <c r="G841" s="6">
        <v>-32888.82</v>
      </c>
      <c r="H841" s="6">
        <v>87058.18</v>
      </c>
    </row>
    <row r="842" spans="1:8">
      <c r="A842" s="118">
        <v>397</v>
      </c>
      <c r="B842" s="38">
        <v>100000460013</v>
      </c>
      <c r="C842" s="118">
        <v>0</v>
      </c>
      <c r="D842" s="5" t="s">
        <v>122</v>
      </c>
      <c r="E842" s="5" t="s">
        <v>590</v>
      </c>
      <c r="F842" s="6">
        <v>119947</v>
      </c>
      <c r="G842" s="6">
        <v>-32888.83</v>
      </c>
      <c r="H842" s="6">
        <v>87058.17</v>
      </c>
    </row>
    <row r="843" spans="1:8">
      <c r="A843" s="118">
        <v>398</v>
      </c>
      <c r="B843" s="38">
        <v>100000460014</v>
      </c>
      <c r="C843" s="118">
        <v>0</v>
      </c>
      <c r="D843" s="5" t="s">
        <v>122</v>
      </c>
      <c r="E843" s="5" t="s">
        <v>590</v>
      </c>
      <c r="F843" s="6">
        <v>119947</v>
      </c>
      <c r="G843" s="6">
        <v>-32888.83</v>
      </c>
      <c r="H843" s="6">
        <v>87058.17</v>
      </c>
    </row>
    <row r="844" spans="1:8">
      <c r="A844" s="118">
        <v>399</v>
      </c>
      <c r="B844" s="38">
        <v>100000460015</v>
      </c>
      <c r="C844" s="118">
        <v>0</v>
      </c>
      <c r="D844" s="5" t="s">
        <v>122</v>
      </c>
      <c r="E844" s="5" t="s">
        <v>590</v>
      </c>
      <c r="F844" s="6">
        <v>119947</v>
      </c>
      <c r="G844" s="6">
        <v>-32888.82</v>
      </c>
      <c r="H844" s="6">
        <v>87058.18</v>
      </c>
    </row>
    <row r="845" spans="1:8">
      <c r="A845" s="118">
        <v>400</v>
      </c>
      <c r="B845" s="38">
        <v>100000460016</v>
      </c>
      <c r="C845" s="118">
        <v>0</v>
      </c>
      <c r="D845" s="5" t="s">
        <v>122</v>
      </c>
      <c r="E845" s="5" t="s">
        <v>590</v>
      </c>
      <c r="F845" s="6">
        <v>119947</v>
      </c>
      <c r="G845" s="6">
        <v>-32888.83</v>
      </c>
      <c r="H845" s="6">
        <v>87058.17</v>
      </c>
    </row>
    <row r="846" spans="1:8">
      <c r="A846" s="118">
        <v>401</v>
      </c>
      <c r="B846" s="38">
        <v>100000460017</v>
      </c>
      <c r="C846" s="118">
        <v>0</v>
      </c>
      <c r="D846" s="5" t="s">
        <v>122</v>
      </c>
      <c r="E846" s="5" t="s">
        <v>590</v>
      </c>
      <c r="F846" s="6">
        <v>119947</v>
      </c>
      <c r="G846" s="6">
        <v>-32888.82</v>
      </c>
      <c r="H846" s="6">
        <v>87058.18</v>
      </c>
    </row>
    <row r="847" spans="1:8">
      <c r="A847" s="118">
        <v>402</v>
      </c>
      <c r="B847" s="38">
        <v>100000460018</v>
      </c>
      <c r="C847" s="118">
        <v>0</v>
      </c>
      <c r="D847" s="5" t="s">
        <v>122</v>
      </c>
      <c r="E847" s="5" t="s">
        <v>590</v>
      </c>
      <c r="F847" s="6">
        <v>119947</v>
      </c>
      <c r="G847" s="6">
        <v>-32888.82</v>
      </c>
      <c r="H847" s="6">
        <v>87058.18</v>
      </c>
    </row>
    <row r="848" spans="1:8">
      <c r="A848" s="118">
        <v>403</v>
      </c>
      <c r="B848" s="38">
        <v>100000460019</v>
      </c>
      <c r="C848" s="118">
        <v>0</v>
      </c>
      <c r="D848" s="5" t="s">
        <v>122</v>
      </c>
      <c r="E848" s="5" t="s">
        <v>590</v>
      </c>
      <c r="F848" s="6">
        <v>119947</v>
      </c>
      <c r="G848" s="6">
        <v>-32888.83</v>
      </c>
      <c r="H848" s="6">
        <v>87058.17</v>
      </c>
    </row>
    <row r="849" spans="1:8">
      <c r="A849" s="118">
        <v>404</v>
      </c>
      <c r="B849" s="38">
        <v>100000460020</v>
      </c>
      <c r="C849" s="118">
        <v>0</v>
      </c>
      <c r="D849" s="5" t="s">
        <v>122</v>
      </c>
      <c r="E849" s="5" t="s">
        <v>590</v>
      </c>
      <c r="F849" s="6">
        <v>119947</v>
      </c>
      <c r="G849" s="6">
        <v>-32888.83</v>
      </c>
      <c r="H849" s="6">
        <v>87058.17</v>
      </c>
    </row>
    <row r="850" spans="1:8">
      <c r="A850" s="118">
        <v>405</v>
      </c>
      <c r="B850" s="38">
        <v>100000460021</v>
      </c>
      <c r="C850" s="118">
        <v>0</v>
      </c>
      <c r="D850" s="5" t="s">
        <v>122</v>
      </c>
      <c r="E850" s="5" t="s">
        <v>590</v>
      </c>
      <c r="F850" s="6">
        <v>119947</v>
      </c>
      <c r="G850" s="6">
        <v>-32888.82</v>
      </c>
      <c r="H850" s="6">
        <v>87058.18</v>
      </c>
    </row>
    <row r="851" spans="1:8">
      <c r="A851" s="118">
        <v>406</v>
      </c>
      <c r="B851" s="38">
        <v>100000460022</v>
      </c>
      <c r="C851" s="118">
        <v>0</v>
      </c>
      <c r="D851" s="5" t="s">
        <v>122</v>
      </c>
      <c r="E851" s="5" t="s">
        <v>590</v>
      </c>
      <c r="F851" s="6">
        <v>119947</v>
      </c>
      <c r="G851" s="6">
        <v>-32888.82</v>
      </c>
      <c r="H851" s="6">
        <v>87058.18</v>
      </c>
    </row>
    <row r="852" spans="1:8">
      <c r="A852" s="118">
        <v>407</v>
      </c>
      <c r="B852" s="38">
        <v>100000460023</v>
      </c>
      <c r="C852" s="118">
        <v>0</v>
      </c>
      <c r="D852" s="5" t="s">
        <v>122</v>
      </c>
      <c r="E852" s="5" t="s">
        <v>590</v>
      </c>
      <c r="F852" s="6">
        <v>119947</v>
      </c>
      <c r="G852" s="6">
        <v>-32888.83</v>
      </c>
      <c r="H852" s="6">
        <v>87058.17</v>
      </c>
    </row>
    <row r="853" spans="1:8">
      <c r="A853" s="118">
        <v>408</v>
      </c>
      <c r="B853" s="38">
        <v>100000460024</v>
      </c>
      <c r="C853" s="118">
        <v>0</v>
      </c>
      <c r="D853" s="5" t="s">
        <v>122</v>
      </c>
      <c r="E853" s="5" t="s">
        <v>590</v>
      </c>
      <c r="F853" s="6">
        <v>119947</v>
      </c>
      <c r="G853" s="6">
        <v>-32888.83</v>
      </c>
      <c r="H853" s="6">
        <v>87058.17</v>
      </c>
    </row>
    <row r="854" spans="1:8">
      <c r="A854" s="118">
        <v>409</v>
      </c>
      <c r="B854" s="38">
        <v>100000460025</v>
      </c>
      <c r="C854" s="118">
        <v>0</v>
      </c>
      <c r="D854" s="5" t="s">
        <v>122</v>
      </c>
      <c r="E854" s="5" t="s">
        <v>590</v>
      </c>
      <c r="F854" s="6">
        <v>119947</v>
      </c>
      <c r="G854" s="6">
        <v>-32888.82</v>
      </c>
      <c r="H854" s="6">
        <v>87058.18</v>
      </c>
    </row>
    <row r="855" spans="1:8">
      <c r="A855" s="118">
        <v>410</v>
      </c>
      <c r="B855" s="38">
        <v>100000460026</v>
      </c>
      <c r="C855" s="118">
        <v>0</v>
      </c>
      <c r="D855" s="5" t="s">
        <v>122</v>
      </c>
      <c r="E855" s="5" t="s">
        <v>590</v>
      </c>
      <c r="F855" s="6">
        <v>119947</v>
      </c>
      <c r="G855" s="6">
        <v>-32888.82</v>
      </c>
      <c r="H855" s="6">
        <v>87058.18</v>
      </c>
    </row>
    <row r="856" spans="1:8">
      <c r="A856" s="118">
        <v>411</v>
      </c>
      <c r="B856" s="38">
        <v>100000460027</v>
      </c>
      <c r="C856" s="118">
        <v>0</v>
      </c>
      <c r="D856" s="5" t="s">
        <v>122</v>
      </c>
      <c r="E856" s="5" t="s">
        <v>590</v>
      </c>
      <c r="F856" s="6">
        <v>119947</v>
      </c>
      <c r="G856" s="6">
        <v>-32888.83</v>
      </c>
      <c r="H856" s="6">
        <v>87058.17</v>
      </c>
    </row>
    <row r="857" spans="1:8">
      <c r="A857" s="118">
        <v>412</v>
      </c>
      <c r="B857" s="38">
        <v>100000460028</v>
      </c>
      <c r="C857" s="118">
        <v>0</v>
      </c>
      <c r="D857" s="5" t="s">
        <v>122</v>
      </c>
      <c r="E857" s="5" t="s">
        <v>590</v>
      </c>
      <c r="F857" s="6">
        <v>119947</v>
      </c>
      <c r="G857" s="6">
        <v>-32888.82</v>
      </c>
      <c r="H857" s="6">
        <v>87058.18</v>
      </c>
    </row>
    <row r="858" spans="1:8">
      <c r="A858" s="118">
        <v>413</v>
      </c>
      <c r="B858" s="38">
        <v>100000460029</v>
      </c>
      <c r="C858" s="118">
        <v>0</v>
      </c>
      <c r="D858" s="5" t="s">
        <v>122</v>
      </c>
      <c r="E858" s="5" t="s">
        <v>590</v>
      </c>
      <c r="F858" s="6">
        <v>119947</v>
      </c>
      <c r="G858" s="6">
        <v>-32888.83</v>
      </c>
      <c r="H858" s="6">
        <v>87058.17</v>
      </c>
    </row>
    <row r="859" spans="1:8">
      <c r="A859" s="118">
        <v>414</v>
      </c>
      <c r="B859" s="38">
        <v>100000460030</v>
      </c>
      <c r="C859" s="118">
        <v>0</v>
      </c>
      <c r="D859" s="5" t="s">
        <v>122</v>
      </c>
      <c r="E859" s="5" t="s">
        <v>590</v>
      </c>
      <c r="F859" s="6">
        <v>119947</v>
      </c>
      <c r="G859" s="6">
        <v>-32888.82</v>
      </c>
      <c r="H859" s="6">
        <v>87058.18</v>
      </c>
    </row>
    <row r="860" spans="1:8">
      <c r="A860" s="118">
        <v>415</v>
      </c>
      <c r="B860" s="38">
        <v>100000460031</v>
      </c>
      <c r="C860" s="118">
        <v>0</v>
      </c>
      <c r="D860" s="5" t="s">
        <v>122</v>
      </c>
      <c r="E860" s="5" t="s">
        <v>590</v>
      </c>
      <c r="F860" s="6">
        <v>119947</v>
      </c>
      <c r="G860" s="6">
        <v>-32888.83</v>
      </c>
      <c r="H860" s="6">
        <v>87058.17</v>
      </c>
    </row>
    <row r="861" spans="1:8">
      <c r="A861" s="118">
        <v>416</v>
      </c>
      <c r="B861" s="38">
        <v>100000460032</v>
      </c>
      <c r="C861" s="118">
        <v>0</v>
      </c>
      <c r="D861" s="5" t="s">
        <v>122</v>
      </c>
      <c r="E861" s="5" t="s">
        <v>590</v>
      </c>
      <c r="F861" s="6">
        <v>119947</v>
      </c>
      <c r="G861" s="6">
        <v>-32888.82</v>
      </c>
      <c r="H861" s="6">
        <v>87058.18</v>
      </c>
    </row>
    <row r="862" spans="1:8">
      <c r="A862" s="118">
        <v>417</v>
      </c>
      <c r="B862" s="38">
        <v>100000460033</v>
      </c>
      <c r="C862" s="118">
        <v>0</v>
      </c>
      <c r="D862" s="5" t="s">
        <v>122</v>
      </c>
      <c r="E862" s="5" t="s">
        <v>590</v>
      </c>
      <c r="F862" s="6">
        <v>119947</v>
      </c>
      <c r="G862" s="6">
        <v>-32888.83</v>
      </c>
      <c r="H862" s="6">
        <v>87058.17</v>
      </c>
    </row>
    <row r="863" spans="1:8">
      <c r="A863" s="118">
        <v>418</v>
      </c>
      <c r="B863" s="38">
        <v>100000460034</v>
      </c>
      <c r="C863" s="118">
        <v>0</v>
      </c>
      <c r="D863" s="5" t="s">
        <v>122</v>
      </c>
      <c r="E863" s="5" t="s">
        <v>590</v>
      </c>
      <c r="F863" s="6">
        <v>119947</v>
      </c>
      <c r="G863" s="6">
        <v>-32888.82</v>
      </c>
      <c r="H863" s="6">
        <v>87058.18</v>
      </c>
    </row>
    <row r="864" spans="1:8">
      <c r="A864" s="118">
        <v>419</v>
      </c>
      <c r="B864" s="38">
        <v>100000460035</v>
      </c>
      <c r="C864" s="118">
        <v>0</v>
      </c>
      <c r="D864" s="5" t="s">
        <v>122</v>
      </c>
      <c r="E864" s="5" t="s">
        <v>590</v>
      </c>
      <c r="F864" s="6">
        <v>119947</v>
      </c>
      <c r="G864" s="6">
        <v>-32888.83</v>
      </c>
      <c r="H864" s="6">
        <v>87058.17</v>
      </c>
    </row>
    <row r="865" spans="1:8">
      <c r="A865" s="118">
        <v>420</v>
      </c>
      <c r="B865" s="38">
        <v>100000460036</v>
      </c>
      <c r="C865" s="118">
        <v>0</v>
      </c>
      <c r="D865" s="5" t="s">
        <v>122</v>
      </c>
      <c r="E865" s="5" t="s">
        <v>590</v>
      </c>
      <c r="F865" s="6">
        <v>119947</v>
      </c>
      <c r="G865" s="6">
        <v>-32888.83</v>
      </c>
      <c r="H865" s="6">
        <v>87058.17</v>
      </c>
    </row>
    <row r="866" spans="1:8">
      <c r="A866" s="118">
        <v>421</v>
      </c>
      <c r="B866" s="38">
        <v>100000460037</v>
      </c>
      <c r="C866" s="118">
        <v>0</v>
      </c>
      <c r="D866" s="5" t="s">
        <v>122</v>
      </c>
      <c r="E866" s="5" t="s">
        <v>590</v>
      </c>
      <c r="F866" s="6">
        <v>119947</v>
      </c>
      <c r="G866" s="6">
        <v>-32888.82</v>
      </c>
      <c r="H866" s="6">
        <v>87058.18</v>
      </c>
    </row>
    <row r="867" spans="1:8">
      <c r="A867" s="118">
        <v>422</v>
      </c>
      <c r="B867" s="38">
        <v>100000460038</v>
      </c>
      <c r="C867" s="118">
        <v>0</v>
      </c>
      <c r="D867" s="5" t="s">
        <v>122</v>
      </c>
      <c r="E867" s="5" t="s">
        <v>590</v>
      </c>
      <c r="F867" s="6">
        <v>119947</v>
      </c>
      <c r="G867" s="6">
        <v>-32888.83</v>
      </c>
      <c r="H867" s="6">
        <v>87058.17</v>
      </c>
    </row>
    <row r="868" spans="1:8">
      <c r="A868" s="118">
        <v>423</v>
      </c>
      <c r="B868" s="38">
        <v>100000460039</v>
      </c>
      <c r="C868" s="118">
        <v>0</v>
      </c>
      <c r="D868" s="5" t="s">
        <v>122</v>
      </c>
      <c r="E868" s="5" t="s">
        <v>590</v>
      </c>
      <c r="F868" s="6">
        <v>119947</v>
      </c>
      <c r="G868" s="6">
        <v>-32888.82</v>
      </c>
      <c r="H868" s="6">
        <v>87058.18</v>
      </c>
    </row>
    <row r="869" spans="1:8">
      <c r="A869" s="118">
        <v>424</v>
      </c>
      <c r="B869" s="38">
        <v>100000460040</v>
      </c>
      <c r="C869" s="118">
        <v>0</v>
      </c>
      <c r="D869" s="5" t="s">
        <v>122</v>
      </c>
      <c r="E869" s="5" t="s">
        <v>590</v>
      </c>
      <c r="F869" s="6">
        <v>119947</v>
      </c>
      <c r="G869" s="6">
        <v>-32888.83</v>
      </c>
      <c r="H869" s="6">
        <v>87058.17</v>
      </c>
    </row>
    <row r="870" spans="1:8">
      <c r="A870" s="118">
        <v>425</v>
      </c>
      <c r="B870" s="38">
        <v>100000460041</v>
      </c>
      <c r="C870" s="118">
        <v>0</v>
      </c>
      <c r="D870" s="5" t="s">
        <v>122</v>
      </c>
      <c r="E870" s="5" t="s">
        <v>590</v>
      </c>
      <c r="F870" s="6">
        <v>119947</v>
      </c>
      <c r="G870" s="6">
        <v>-32888.82</v>
      </c>
      <c r="H870" s="6">
        <v>87058.18</v>
      </c>
    </row>
    <row r="871" spans="1:8">
      <c r="A871" s="118">
        <v>426</v>
      </c>
      <c r="B871" s="38">
        <v>100000460042</v>
      </c>
      <c r="C871" s="118">
        <v>0</v>
      </c>
      <c r="D871" s="5" t="s">
        <v>122</v>
      </c>
      <c r="E871" s="5" t="s">
        <v>590</v>
      </c>
      <c r="F871" s="6">
        <v>119947</v>
      </c>
      <c r="G871" s="6">
        <v>-32888.83</v>
      </c>
      <c r="H871" s="6">
        <v>87058.17</v>
      </c>
    </row>
    <row r="872" spans="1:8">
      <c r="A872" s="118">
        <v>427</v>
      </c>
      <c r="B872" s="38">
        <v>100000460043</v>
      </c>
      <c r="C872" s="118">
        <v>0</v>
      </c>
      <c r="D872" s="5" t="s">
        <v>122</v>
      </c>
      <c r="E872" s="5" t="s">
        <v>590</v>
      </c>
      <c r="F872" s="6">
        <v>119947</v>
      </c>
      <c r="G872" s="6">
        <v>-32888.82</v>
      </c>
      <c r="H872" s="6">
        <v>87058.18</v>
      </c>
    </row>
    <row r="873" spans="1:8">
      <c r="A873" s="118">
        <v>428</v>
      </c>
      <c r="B873" s="38">
        <v>100000460044</v>
      </c>
      <c r="C873" s="118">
        <v>0</v>
      </c>
      <c r="D873" s="5" t="s">
        <v>122</v>
      </c>
      <c r="E873" s="5" t="s">
        <v>590</v>
      </c>
      <c r="F873" s="6">
        <v>119947</v>
      </c>
      <c r="G873" s="6">
        <v>-32888.82</v>
      </c>
      <c r="H873" s="6">
        <v>87058.18</v>
      </c>
    </row>
    <row r="874" spans="1:8">
      <c r="A874" s="118">
        <v>429</v>
      </c>
      <c r="B874" s="38">
        <v>100000460045</v>
      </c>
      <c r="C874" s="118">
        <v>0</v>
      </c>
      <c r="D874" s="5" t="s">
        <v>122</v>
      </c>
      <c r="E874" s="5" t="s">
        <v>590</v>
      </c>
      <c r="F874" s="6">
        <v>119947</v>
      </c>
      <c r="G874" s="6">
        <v>-32888.83</v>
      </c>
      <c r="H874" s="6">
        <v>87058.17</v>
      </c>
    </row>
    <row r="875" spans="1:8">
      <c r="A875" s="118">
        <v>430</v>
      </c>
      <c r="B875" s="38">
        <v>100000460046</v>
      </c>
      <c r="C875" s="118">
        <v>0</v>
      </c>
      <c r="D875" s="5" t="s">
        <v>122</v>
      </c>
      <c r="E875" s="5" t="s">
        <v>590</v>
      </c>
      <c r="F875" s="6">
        <v>119947</v>
      </c>
      <c r="G875" s="6">
        <v>-32888.83</v>
      </c>
      <c r="H875" s="6">
        <v>87058.17</v>
      </c>
    </row>
    <row r="876" spans="1:8">
      <c r="A876" s="118">
        <v>431</v>
      </c>
      <c r="B876" s="38">
        <v>100000460047</v>
      </c>
      <c r="C876" s="118">
        <v>0</v>
      </c>
      <c r="D876" s="5" t="s">
        <v>122</v>
      </c>
      <c r="E876" s="5" t="s">
        <v>590</v>
      </c>
      <c r="F876" s="6">
        <v>119947</v>
      </c>
      <c r="G876" s="6">
        <v>-32888.82</v>
      </c>
      <c r="H876" s="6">
        <v>87058.18</v>
      </c>
    </row>
    <row r="877" spans="1:8">
      <c r="A877" s="118">
        <v>432</v>
      </c>
      <c r="B877" s="38">
        <v>100000460048</v>
      </c>
      <c r="C877" s="118">
        <v>0</v>
      </c>
      <c r="D877" s="5" t="s">
        <v>122</v>
      </c>
      <c r="E877" s="5" t="s">
        <v>590</v>
      </c>
      <c r="F877" s="6">
        <v>119947</v>
      </c>
      <c r="G877" s="6">
        <v>-32888.83</v>
      </c>
      <c r="H877" s="6">
        <v>87058.17</v>
      </c>
    </row>
    <row r="878" spans="1:8">
      <c r="A878" s="118">
        <v>433</v>
      </c>
      <c r="B878" s="38">
        <v>100000460049</v>
      </c>
      <c r="C878" s="118">
        <v>0</v>
      </c>
      <c r="D878" s="5" t="s">
        <v>122</v>
      </c>
      <c r="E878" s="5" t="s">
        <v>590</v>
      </c>
      <c r="F878" s="6">
        <v>119947</v>
      </c>
      <c r="G878" s="6">
        <v>-32888.82</v>
      </c>
      <c r="H878" s="6">
        <v>87058.18</v>
      </c>
    </row>
    <row r="879" spans="1:8">
      <c r="A879" s="118">
        <v>434</v>
      </c>
      <c r="B879" s="38">
        <v>100000460050</v>
      </c>
      <c r="C879" s="118">
        <v>0</v>
      </c>
      <c r="D879" s="5" t="s">
        <v>122</v>
      </c>
      <c r="E879" s="5" t="s">
        <v>590</v>
      </c>
      <c r="F879" s="6">
        <v>119947</v>
      </c>
      <c r="G879" s="6">
        <v>-32888.82</v>
      </c>
      <c r="H879" s="6">
        <v>87058.18</v>
      </c>
    </row>
    <row r="880" spans="1:8">
      <c r="A880" s="118">
        <v>435</v>
      </c>
      <c r="B880" s="38">
        <v>100000460051</v>
      </c>
      <c r="C880" s="118">
        <v>0</v>
      </c>
      <c r="D880" s="5" t="s">
        <v>122</v>
      </c>
      <c r="E880" s="5" t="s">
        <v>590</v>
      </c>
      <c r="F880" s="6">
        <v>119947</v>
      </c>
      <c r="G880" s="6">
        <v>-32888.83</v>
      </c>
      <c r="H880" s="6">
        <v>87058.17</v>
      </c>
    </row>
    <row r="881" spans="1:8">
      <c r="A881" s="118">
        <v>436</v>
      </c>
      <c r="B881" s="38">
        <v>100000460052</v>
      </c>
      <c r="C881" s="118">
        <v>0</v>
      </c>
      <c r="D881" s="5" t="s">
        <v>122</v>
      </c>
      <c r="E881" s="5" t="s">
        <v>590</v>
      </c>
      <c r="F881" s="6">
        <v>119947</v>
      </c>
      <c r="G881" s="6">
        <v>-32888.82</v>
      </c>
      <c r="H881" s="6">
        <v>87058.18</v>
      </c>
    </row>
    <row r="882" spans="1:8">
      <c r="A882" s="118">
        <v>437</v>
      </c>
      <c r="B882" s="38">
        <v>100000460053</v>
      </c>
      <c r="C882" s="118">
        <v>0</v>
      </c>
      <c r="D882" s="5" t="s">
        <v>122</v>
      </c>
      <c r="E882" s="5" t="s">
        <v>590</v>
      </c>
      <c r="F882" s="6">
        <v>119947</v>
      </c>
      <c r="G882" s="6">
        <v>-32888.83</v>
      </c>
      <c r="H882" s="6">
        <v>87058.17</v>
      </c>
    </row>
    <row r="883" spans="1:8">
      <c r="A883" s="118">
        <v>438</v>
      </c>
      <c r="B883" s="38">
        <v>100000460054</v>
      </c>
      <c r="C883" s="118">
        <v>0</v>
      </c>
      <c r="D883" s="5" t="s">
        <v>122</v>
      </c>
      <c r="E883" s="5" t="s">
        <v>590</v>
      </c>
      <c r="F883" s="6">
        <v>119947</v>
      </c>
      <c r="G883" s="6">
        <v>-32888.82</v>
      </c>
      <c r="H883" s="6">
        <v>87058.18</v>
      </c>
    </row>
    <row r="884" spans="1:8">
      <c r="A884" s="118">
        <v>439</v>
      </c>
      <c r="B884" s="38">
        <v>100000460055</v>
      </c>
      <c r="C884" s="118">
        <v>0</v>
      </c>
      <c r="D884" s="5" t="s">
        <v>122</v>
      </c>
      <c r="E884" s="5" t="s">
        <v>590</v>
      </c>
      <c r="F884" s="6">
        <v>119947</v>
      </c>
      <c r="G884" s="6">
        <v>-32888.83</v>
      </c>
      <c r="H884" s="6">
        <v>87058.17</v>
      </c>
    </row>
    <row r="885" spans="1:8">
      <c r="A885" s="118">
        <v>440</v>
      </c>
      <c r="B885" s="38">
        <v>100000460056</v>
      </c>
      <c r="C885" s="118">
        <v>0</v>
      </c>
      <c r="D885" s="5" t="s">
        <v>122</v>
      </c>
      <c r="E885" s="5" t="s">
        <v>590</v>
      </c>
      <c r="F885" s="6">
        <v>119947</v>
      </c>
      <c r="G885" s="6">
        <v>-32888.83</v>
      </c>
      <c r="H885" s="6">
        <v>87058.17</v>
      </c>
    </row>
    <row r="886" spans="1:8">
      <c r="A886" s="118">
        <v>441</v>
      </c>
      <c r="B886" s="38">
        <v>100000460057</v>
      </c>
      <c r="C886" s="118">
        <v>0</v>
      </c>
      <c r="D886" s="5" t="s">
        <v>122</v>
      </c>
      <c r="E886" s="5" t="s">
        <v>590</v>
      </c>
      <c r="F886" s="6">
        <v>119947</v>
      </c>
      <c r="G886" s="6">
        <v>-32888.82</v>
      </c>
      <c r="H886" s="6">
        <v>87058.18</v>
      </c>
    </row>
    <row r="887" spans="1:8">
      <c r="A887" s="118">
        <v>442</v>
      </c>
      <c r="B887" s="38">
        <v>100000460058</v>
      </c>
      <c r="C887" s="118">
        <v>0</v>
      </c>
      <c r="D887" s="5" t="s">
        <v>122</v>
      </c>
      <c r="E887" s="5" t="s">
        <v>590</v>
      </c>
      <c r="F887" s="6">
        <v>119947</v>
      </c>
      <c r="G887" s="6">
        <v>-32888.839999999997</v>
      </c>
      <c r="H887" s="6">
        <v>87058.16</v>
      </c>
    </row>
    <row r="888" spans="1:8">
      <c r="A888" s="118">
        <v>443</v>
      </c>
      <c r="B888" s="38">
        <v>100000460059</v>
      </c>
      <c r="C888" s="118">
        <v>0</v>
      </c>
      <c r="D888" s="5" t="s">
        <v>122</v>
      </c>
      <c r="E888" s="5" t="s">
        <v>590</v>
      </c>
      <c r="F888" s="6">
        <v>119947</v>
      </c>
      <c r="G888" s="6">
        <v>-32888.82</v>
      </c>
      <c r="H888" s="6">
        <v>87058.18</v>
      </c>
    </row>
    <row r="889" spans="1:8">
      <c r="A889" s="118">
        <v>444</v>
      </c>
      <c r="B889" s="38">
        <v>100000460060</v>
      </c>
      <c r="C889" s="118">
        <v>0</v>
      </c>
      <c r="D889" s="5" t="s">
        <v>122</v>
      </c>
      <c r="E889" s="5" t="s">
        <v>590</v>
      </c>
      <c r="F889" s="6">
        <v>119947</v>
      </c>
      <c r="G889" s="6">
        <v>-32888.839999999997</v>
      </c>
      <c r="H889" s="6">
        <v>87058.16</v>
      </c>
    </row>
    <row r="890" spans="1:8">
      <c r="A890" s="118">
        <v>445</v>
      </c>
      <c r="B890" s="38">
        <v>100000460061</v>
      </c>
      <c r="C890" s="118">
        <v>0</v>
      </c>
      <c r="D890" s="5" t="s">
        <v>122</v>
      </c>
      <c r="E890" s="5" t="s">
        <v>590</v>
      </c>
      <c r="F890" s="6">
        <v>119947</v>
      </c>
      <c r="G890" s="6">
        <v>-32888.82</v>
      </c>
      <c r="H890" s="6">
        <v>87058.18</v>
      </c>
    </row>
    <row r="891" spans="1:8">
      <c r="A891" s="118">
        <v>446</v>
      </c>
      <c r="B891" s="38">
        <v>100000460062</v>
      </c>
      <c r="C891" s="118">
        <v>0</v>
      </c>
      <c r="D891" s="5" t="s">
        <v>122</v>
      </c>
      <c r="E891" s="5" t="s">
        <v>590</v>
      </c>
      <c r="F891" s="6">
        <v>119947</v>
      </c>
      <c r="G891" s="6">
        <v>-32888.839999999997</v>
      </c>
      <c r="H891" s="6">
        <v>87058.16</v>
      </c>
    </row>
    <row r="892" spans="1:8">
      <c r="A892" s="118">
        <v>447</v>
      </c>
      <c r="B892" s="38">
        <v>100000460063</v>
      </c>
      <c r="C892" s="118">
        <v>0</v>
      </c>
      <c r="D892" s="5" t="s">
        <v>122</v>
      </c>
      <c r="E892" s="5" t="s">
        <v>590</v>
      </c>
      <c r="F892" s="6">
        <v>119947</v>
      </c>
      <c r="G892" s="6">
        <v>-32888.82</v>
      </c>
      <c r="H892" s="6">
        <v>87058.18</v>
      </c>
    </row>
    <row r="893" spans="1:8">
      <c r="A893" s="118">
        <v>448</v>
      </c>
      <c r="B893" s="38">
        <v>100000460064</v>
      </c>
      <c r="C893" s="118">
        <v>0</v>
      </c>
      <c r="D893" s="5" t="s">
        <v>122</v>
      </c>
      <c r="E893" s="5" t="s">
        <v>590</v>
      </c>
      <c r="F893" s="6">
        <v>119947</v>
      </c>
      <c r="G893" s="6">
        <v>-32888.839999999997</v>
      </c>
      <c r="H893" s="6">
        <v>87058.16</v>
      </c>
    </row>
    <row r="894" spans="1:8">
      <c r="A894" s="118">
        <v>449</v>
      </c>
      <c r="B894" s="38">
        <v>100000460065</v>
      </c>
      <c r="C894" s="118">
        <v>0</v>
      </c>
      <c r="D894" s="5" t="s">
        <v>122</v>
      </c>
      <c r="E894" s="5" t="s">
        <v>590</v>
      </c>
      <c r="F894" s="6">
        <v>119947</v>
      </c>
      <c r="G894" s="6">
        <v>-32888.82</v>
      </c>
      <c r="H894" s="6">
        <v>87058.18</v>
      </c>
    </row>
    <row r="895" spans="1:8">
      <c r="A895" s="118">
        <v>450</v>
      </c>
      <c r="B895" s="38">
        <v>100000460066</v>
      </c>
      <c r="C895" s="118">
        <v>0</v>
      </c>
      <c r="D895" s="5" t="s">
        <v>122</v>
      </c>
      <c r="E895" s="5" t="s">
        <v>590</v>
      </c>
      <c r="F895" s="6">
        <v>119947</v>
      </c>
      <c r="G895" s="6">
        <v>-32888.839999999997</v>
      </c>
      <c r="H895" s="6">
        <v>87058.16</v>
      </c>
    </row>
    <row r="896" spans="1:8">
      <c r="A896" s="118">
        <v>451</v>
      </c>
      <c r="B896" s="38">
        <v>100000460067</v>
      </c>
      <c r="C896" s="118">
        <v>0</v>
      </c>
      <c r="D896" s="5" t="s">
        <v>122</v>
      </c>
      <c r="E896" s="5" t="s">
        <v>590</v>
      </c>
      <c r="F896" s="6">
        <v>119947</v>
      </c>
      <c r="G896" s="6">
        <v>-32888.82</v>
      </c>
      <c r="H896" s="6">
        <v>87058.18</v>
      </c>
    </row>
    <row r="897" spans="1:8">
      <c r="A897" s="118">
        <v>452</v>
      </c>
      <c r="B897" s="38">
        <v>100000460068</v>
      </c>
      <c r="C897" s="118">
        <v>0</v>
      </c>
      <c r="D897" s="5" t="s">
        <v>122</v>
      </c>
      <c r="E897" s="5" t="s">
        <v>590</v>
      </c>
      <c r="F897" s="6">
        <v>119947</v>
      </c>
      <c r="G897" s="6">
        <v>-32888.82</v>
      </c>
      <c r="H897" s="6">
        <v>87058.18</v>
      </c>
    </row>
    <row r="898" spans="1:8">
      <c r="A898" s="118">
        <v>453</v>
      </c>
      <c r="B898" s="38">
        <v>100000460069</v>
      </c>
      <c r="C898" s="118">
        <v>0</v>
      </c>
      <c r="D898" s="5" t="s">
        <v>122</v>
      </c>
      <c r="E898" s="5" t="s">
        <v>590</v>
      </c>
      <c r="F898" s="6">
        <v>119947</v>
      </c>
      <c r="G898" s="6">
        <v>-32888.839999999997</v>
      </c>
      <c r="H898" s="6">
        <v>87058.16</v>
      </c>
    </row>
    <row r="899" spans="1:8">
      <c r="A899" s="118">
        <v>454</v>
      </c>
      <c r="B899" s="38">
        <v>100000460070</v>
      </c>
      <c r="C899" s="118">
        <v>0</v>
      </c>
      <c r="D899" s="5" t="s">
        <v>122</v>
      </c>
      <c r="E899" s="5" t="s">
        <v>590</v>
      </c>
      <c r="F899" s="6">
        <v>119947</v>
      </c>
      <c r="G899" s="6">
        <v>-32888.839999999997</v>
      </c>
      <c r="H899" s="6">
        <v>87058.16</v>
      </c>
    </row>
    <row r="900" spans="1:8">
      <c r="A900" s="118">
        <v>455</v>
      </c>
      <c r="B900" s="38">
        <v>100000460071</v>
      </c>
      <c r="C900" s="118">
        <v>0</v>
      </c>
      <c r="D900" s="5" t="s">
        <v>122</v>
      </c>
      <c r="E900" s="5" t="s">
        <v>590</v>
      </c>
      <c r="F900" s="6">
        <v>119947</v>
      </c>
      <c r="G900" s="6">
        <v>-32888.82</v>
      </c>
      <c r="H900" s="6">
        <v>87058.18</v>
      </c>
    </row>
    <row r="901" spans="1:8">
      <c r="A901" s="118">
        <v>456</v>
      </c>
      <c r="B901" s="38">
        <v>100000460072</v>
      </c>
      <c r="C901" s="118">
        <v>0</v>
      </c>
      <c r="D901" s="5" t="s">
        <v>122</v>
      </c>
      <c r="E901" s="5" t="s">
        <v>590</v>
      </c>
      <c r="F901" s="6">
        <v>119947</v>
      </c>
      <c r="G901" s="6">
        <v>-32888.82</v>
      </c>
      <c r="H901" s="6">
        <v>87058.18</v>
      </c>
    </row>
    <row r="902" spans="1:8">
      <c r="A902" s="118">
        <v>457</v>
      </c>
      <c r="B902" s="38">
        <v>100000460073</v>
      </c>
      <c r="C902" s="118">
        <v>0</v>
      </c>
      <c r="D902" s="5" t="s">
        <v>122</v>
      </c>
      <c r="E902" s="5" t="s">
        <v>590</v>
      </c>
      <c r="F902" s="6">
        <v>119947</v>
      </c>
      <c r="G902" s="6">
        <v>-32888.839999999997</v>
      </c>
      <c r="H902" s="6">
        <v>87058.16</v>
      </c>
    </row>
    <row r="903" spans="1:8">
      <c r="A903" s="118">
        <v>458</v>
      </c>
      <c r="B903" s="38">
        <v>100000460074</v>
      </c>
      <c r="C903" s="118">
        <v>0</v>
      </c>
      <c r="D903" s="5" t="s">
        <v>122</v>
      </c>
      <c r="E903" s="5" t="s">
        <v>590</v>
      </c>
      <c r="F903" s="6">
        <v>119947</v>
      </c>
      <c r="G903" s="6">
        <v>-32888.839999999997</v>
      </c>
      <c r="H903" s="6">
        <v>87058.16</v>
      </c>
    </row>
    <row r="904" spans="1:8">
      <c r="A904" s="118">
        <v>459</v>
      </c>
      <c r="B904" s="38">
        <v>100000460075</v>
      </c>
      <c r="C904" s="118">
        <v>0</v>
      </c>
      <c r="D904" s="5" t="s">
        <v>122</v>
      </c>
      <c r="E904" s="5" t="s">
        <v>590</v>
      </c>
      <c r="F904" s="6">
        <v>119947</v>
      </c>
      <c r="G904" s="6">
        <v>-32888.82</v>
      </c>
      <c r="H904" s="6">
        <v>87058.18</v>
      </c>
    </row>
    <row r="905" spans="1:8">
      <c r="A905" s="118">
        <v>460</v>
      </c>
      <c r="B905" s="38">
        <v>100000460076</v>
      </c>
      <c r="C905" s="118">
        <v>0</v>
      </c>
      <c r="D905" s="5" t="s">
        <v>122</v>
      </c>
      <c r="E905" s="5" t="s">
        <v>590</v>
      </c>
      <c r="F905" s="6">
        <v>119947</v>
      </c>
      <c r="G905" s="6">
        <v>-32888.839999999997</v>
      </c>
      <c r="H905" s="6">
        <v>87058.16</v>
      </c>
    </row>
    <row r="906" spans="1:8">
      <c r="A906" s="118">
        <v>461</v>
      </c>
      <c r="B906" s="38">
        <v>100000460077</v>
      </c>
      <c r="C906" s="118">
        <v>0</v>
      </c>
      <c r="D906" s="5" t="s">
        <v>122</v>
      </c>
      <c r="E906" s="5" t="s">
        <v>590</v>
      </c>
      <c r="F906" s="6">
        <v>119947</v>
      </c>
      <c r="G906" s="6">
        <v>-32888.82</v>
      </c>
      <c r="H906" s="6">
        <v>87058.18</v>
      </c>
    </row>
    <row r="907" spans="1:8">
      <c r="A907" s="118">
        <v>462</v>
      </c>
      <c r="B907" s="38">
        <v>100000460078</v>
      </c>
      <c r="C907" s="118">
        <v>0</v>
      </c>
      <c r="D907" s="5" t="s">
        <v>122</v>
      </c>
      <c r="E907" s="5" t="s">
        <v>590</v>
      </c>
      <c r="F907" s="6">
        <v>119947</v>
      </c>
      <c r="G907" s="6">
        <v>-32888.839999999997</v>
      </c>
      <c r="H907" s="6">
        <v>87058.16</v>
      </c>
    </row>
    <row r="908" spans="1:8">
      <c r="A908" s="118">
        <v>463</v>
      </c>
      <c r="B908" s="38">
        <v>100000460079</v>
      </c>
      <c r="C908" s="118">
        <v>0</v>
      </c>
      <c r="D908" s="5" t="s">
        <v>122</v>
      </c>
      <c r="E908" s="5" t="s">
        <v>590</v>
      </c>
      <c r="F908" s="6">
        <v>119947</v>
      </c>
      <c r="G908" s="6">
        <v>-32888.82</v>
      </c>
      <c r="H908" s="6">
        <v>87058.18</v>
      </c>
    </row>
    <row r="909" spans="1:8">
      <c r="A909" s="118">
        <v>464</v>
      </c>
      <c r="B909" s="38">
        <v>100000460080</v>
      </c>
      <c r="C909" s="118">
        <v>0</v>
      </c>
      <c r="D909" s="5" t="s">
        <v>122</v>
      </c>
      <c r="E909" s="5" t="s">
        <v>590</v>
      </c>
      <c r="F909" s="6">
        <v>119947</v>
      </c>
      <c r="G909" s="6">
        <v>-32888.839999999997</v>
      </c>
      <c r="H909" s="6">
        <v>87058.16</v>
      </c>
    </row>
    <row r="910" spans="1:8">
      <c r="A910" s="118">
        <v>465</v>
      </c>
      <c r="B910" s="38">
        <v>100000460295</v>
      </c>
      <c r="C910" s="118">
        <v>0</v>
      </c>
      <c r="D910" s="5" t="s">
        <v>122</v>
      </c>
      <c r="E910" s="5" t="s">
        <v>591</v>
      </c>
      <c r="F910" s="6">
        <v>94050</v>
      </c>
      <c r="G910" s="6">
        <v>-26979.64</v>
      </c>
      <c r="H910" s="6">
        <v>67070.36</v>
      </c>
    </row>
    <row r="911" spans="1:8">
      <c r="A911" s="118">
        <v>466</v>
      </c>
      <c r="B911" s="38">
        <v>100000460296</v>
      </c>
      <c r="C911" s="118">
        <v>0</v>
      </c>
      <c r="D911" s="5" t="s">
        <v>122</v>
      </c>
      <c r="E911" s="5" t="s">
        <v>591</v>
      </c>
      <c r="F911" s="6">
        <v>94050</v>
      </c>
      <c r="G911" s="6">
        <v>-26979.62</v>
      </c>
      <c r="H911" s="6">
        <v>67070.38</v>
      </c>
    </row>
    <row r="912" spans="1:8">
      <c r="A912" s="118">
        <v>467</v>
      </c>
      <c r="B912" s="38">
        <v>100000460297</v>
      </c>
      <c r="C912" s="118">
        <v>0</v>
      </c>
      <c r="D912" s="5" t="s">
        <v>122</v>
      </c>
      <c r="E912" s="5" t="s">
        <v>591</v>
      </c>
      <c r="F912" s="6">
        <v>94050</v>
      </c>
      <c r="G912" s="6">
        <v>-26979.62</v>
      </c>
      <c r="H912" s="6">
        <v>67070.38</v>
      </c>
    </row>
    <row r="913" spans="1:8">
      <c r="A913" s="118">
        <v>468</v>
      </c>
      <c r="B913" s="38">
        <v>100000460298</v>
      </c>
      <c r="C913" s="118">
        <v>0</v>
      </c>
      <c r="D913" s="5" t="s">
        <v>122</v>
      </c>
      <c r="E913" s="5" t="s">
        <v>591</v>
      </c>
      <c r="F913" s="6">
        <v>94050</v>
      </c>
      <c r="G913" s="6">
        <v>-26979.64</v>
      </c>
      <c r="H913" s="6">
        <v>67070.36</v>
      </c>
    </row>
    <row r="914" spans="1:8">
      <c r="A914" s="118">
        <v>469</v>
      </c>
      <c r="B914" s="38">
        <v>100000460299</v>
      </c>
      <c r="C914" s="118">
        <v>0</v>
      </c>
      <c r="D914" s="5" t="s">
        <v>122</v>
      </c>
      <c r="E914" s="5" t="s">
        <v>591</v>
      </c>
      <c r="F914" s="6">
        <v>94050</v>
      </c>
      <c r="G914" s="6">
        <v>-26979.62</v>
      </c>
      <c r="H914" s="6">
        <v>67070.38</v>
      </c>
    </row>
    <row r="915" spans="1:8">
      <c r="A915" s="118">
        <v>470</v>
      </c>
      <c r="B915" s="38">
        <v>100000460300</v>
      </c>
      <c r="C915" s="118">
        <v>0</v>
      </c>
      <c r="D915" s="5" t="s">
        <v>122</v>
      </c>
      <c r="E915" s="5" t="s">
        <v>591</v>
      </c>
      <c r="F915" s="6">
        <v>94050</v>
      </c>
      <c r="G915" s="6">
        <v>-26979.64</v>
      </c>
      <c r="H915" s="6">
        <v>67070.36</v>
      </c>
    </row>
    <row r="916" spans="1:8">
      <c r="A916" s="118">
        <v>471</v>
      </c>
      <c r="B916" s="38">
        <v>100000460301</v>
      </c>
      <c r="C916" s="118">
        <v>0</v>
      </c>
      <c r="D916" s="5" t="s">
        <v>122</v>
      </c>
      <c r="E916" s="5" t="s">
        <v>591</v>
      </c>
      <c r="F916" s="6">
        <v>94050</v>
      </c>
      <c r="G916" s="6">
        <v>-26979.64</v>
      </c>
      <c r="H916" s="6">
        <v>67070.36</v>
      </c>
    </row>
    <row r="917" spans="1:8">
      <c r="A917" s="118">
        <v>472</v>
      </c>
      <c r="B917" s="38">
        <v>100000460302</v>
      </c>
      <c r="C917" s="118">
        <v>0</v>
      </c>
      <c r="D917" s="5" t="s">
        <v>122</v>
      </c>
      <c r="E917" s="5" t="s">
        <v>591</v>
      </c>
      <c r="F917" s="6">
        <v>94050</v>
      </c>
      <c r="G917" s="6">
        <v>-26979.62</v>
      </c>
      <c r="H917" s="6">
        <v>67070.38</v>
      </c>
    </row>
    <row r="918" spans="1:8">
      <c r="A918" s="118">
        <v>473</v>
      </c>
      <c r="B918" s="38">
        <v>100000460303</v>
      </c>
      <c r="C918" s="118">
        <v>0</v>
      </c>
      <c r="D918" s="5" t="s">
        <v>122</v>
      </c>
      <c r="E918" s="5" t="s">
        <v>591</v>
      </c>
      <c r="F918" s="6">
        <v>94050</v>
      </c>
      <c r="G918" s="6">
        <v>-26979.64</v>
      </c>
      <c r="H918" s="6">
        <v>67070.36</v>
      </c>
    </row>
    <row r="919" spans="1:8">
      <c r="A919" s="118">
        <v>474</v>
      </c>
      <c r="B919" s="38">
        <v>100000460304</v>
      </c>
      <c r="C919" s="118">
        <v>0</v>
      </c>
      <c r="D919" s="5" t="s">
        <v>122</v>
      </c>
      <c r="E919" s="5" t="s">
        <v>591</v>
      </c>
      <c r="F919" s="6">
        <v>94050</v>
      </c>
      <c r="G919" s="6">
        <v>-26979.62</v>
      </c>
      <c r="H919" s="6">
        <v>67070.38</v>
      </c>
    </row>
    <row r="920" spans="1:8">
      <c r="A920" s="118">
        <v>475</v>
      </c>
      <c r="B920" s="38">
        <v>100000460305</v>
      </c>
      <c r="C920" s="118">
        <v>0</v>
      </c>
      <c r="D920" s="5" t="s">
        <v>122</v>
      </c>
      <c r="E920" s="5" t="s">
        <v>591</v>
      </c>
      <c r="F920" s="6">
        <v>94050</v>
      </c>
      <c r="G920" s="6">
        <v>-26979.64</v>
      </c>
      <c r="H920" s="6">
        <v>67070.36</v>
      </c>
    </row>
    <row r="921" spans="1:8">
      <c r="A921" s="118">
        <v>476</v>
      </c>
      <c r="B921" s="38">
        <v>100000460306</v>
      </c>
      <c r="C921" s="118">
        <v>0</v>
      </c>
      <c r="D921" s="5" t="s">
        <v>122</v>
      </c>
      <c r="E921" s="5" t="s">
        <v>591</v>
      </c>
      <c r="F921" s="6">
        <v>94050</v>
      </c>
      <c r="G921" s="6">
        <v>-26979.62</v>
      </c>
      <c r="H921" s="6">
        <v>67070.38</v>
      </c>
    </row>
    <row r="922" spans="1:8">
      <c r="A922" s="118">
        <v>477</v>
      </c>
      <c r="B922" s="38">
        <v>100000460307</v>
      </c>
      <c r="C922" s="118">
        <v>0</v>
      </c>
      <c r="D922" s="5" t="s">
        <v>122</v>
      </c>
      <c r="E922" s="5" t="s">
        <v>591</v>
      </c>
      <c r="F922" s="6">
        <v>94050</v>
      </c>
      <c r="G922" s="6">
        <v>-26979.64</v>
      </c>
      <c r="H922" s="6">
        <v>67070.36</v>
      </c>
    </row>
    <row r="923" spans="1:8">
      <c r="A923" s="118">
        <v>478</v>
      </c>
      <c r="B923" s="38">
        <v>100000460308</v>
      </c>
      <c r="C923" s="118">
        <v>0</v>
      </c>
      <c r="D923" s="5" t="s">
        <v>122</v>
      </c>
      <c r="E923" s="5" t="s">
        <v>591</v>
      </c>
      <c r="F923" s="6">
        <v>94050</v>
      </c>
      <c r="G923" s="6">
        <v>-26979.62</v>
      </c>
      <c r="H923" s="6">
        <v>67070.38</v>
      </c>
    </row>
    <row r="924" spans="1:8">
      <c r="A924" s="118">
        <v>479</v>
      </c>
      <c r="B924" s="38">
        <v>100000460309</v>
      </c>
      <c r="C924" s="118">
        <v>0</v>
      </c>
      <c r="D924" s="5" t="s">
        <v>122</v>
      </c>
      <c r="E924" s="5" t="s">
        <v>591</v>
      </c>
      <c r="F924" s="6">
        <v>94050</v>
      </c>
      <c r="G924" s="6">
        <v>-26979.64</v>
      </c>
      <c r="H924" s="6">
        <v>67070.36</v>
      </c>
    </row>
    <row r="925" spans="1:8">
      <c r="A925" s="118">
        <v>480</v>
      </c>
      <c r="B925" s="38">
        <v>100000460310</v>
      </c>
      <c r="C925" s="118">
        <v>0</v>
      </c>
      <c r="D925" s="5" t="s">
        <v>122</v>
      </c>
      <c r="E925" s="5" t="s">
        <v>591</v>
      </c>
      <c r="F925" s="6">
        <v>94050</v>
      </c>
      <c r="G925" s="6">
        <v>-26979.62</v>
      </c>
      <c r="H925" s="6">
        <v>67070.38</v>
      </c>
    </row>
    <row r="926" spans="1:8">
      <c r="A926" s="118">
        <v>481</v>
      </c>
      <c r="B926" s="38">
        <v>100000460312</v>
      </c>
      <c r="C926" s="118">
        <v>0</v>
      </c>
      <c r="D926" s="5" t="s">
        <v>122</v>
      </c>
      <c r="E926" s="5" t="s">
        <v>1221</v>
      </c>
      <c r="F926" s="6">
        <v>679000</v>
      </c>
      <c r="G926" s="6">
        <v>-154138.69</v>
      </c>
      <c r="H926" s="6">
        <v>524861.31000000006</v>
      </c>
    </row>
    <row r="927" spans="1:8">
      <c r="A927" s="118">
        <v>482</v>
      </c>
      <c r="B927" s="38">
        <v>100000460319</v>
      </c>
      <c r="C927" s="118">
        <v>0</v>
      </c>
      <c r="D927" s="5" t="s">
        <v>122</v>
      </c>
      <c r="E927" s="5" t="s">
        <v>592</v>
      </c>
      <c r="F927" s="6">
        <v>839415</v>
      </c>
      <c r="G927" s="6">
        <v>-471588.26</v>
      </c>
      <c r="H927" s="6">
        <v>367826.74</v>
      </c>
    </row>
    <row r="928" spans="1:8">
      <c r="A928" s="188" t="s">
        <v>80</v>
      </c>
      <c r="B928" s="188"/>
      <c r="C928" s="188"/>
      <c r="D928" s="188"/>
      <c r="E928" s="188"/>
      <c r="F928" s="11">
        <f>SUM(F446:F927)</f>
        <v>103602506</v>
      </c>
      <c r="G928" s="11">
        <f>SUM(G446:G927)</f>
        <v>-30710046.939999953</v>
      </c>
      <c r="H928" s="11">
        <f>SUM(H446:H927)</f>
        <v>72892459.060000286</v>
      </c>
    </row>
    <row r="929" spans="1:8">
      <c r="A929" s="17"/>
      <c r="B929" s="45"/>
      <c r="C929" s="17"/>
      <c r="D929" s="23"/>
      <c r="E929" s="23"/>
      <c r="F929" s="25"/>
      <c r="G929" s="25"/>
      <c r="H929" s="25"/>
    </row>
    <row r="930" spans="1:8">
      <c r="A930" s="17"/>
      <c r="B930" s="45"/>
      <c r="C930" s="17"/>
      <c r="D930" s="23"/>
      <c r="E930" s="23"/>
      <c r="F930" s="25"/>
      <c r="G930" s="25"/>
      <c r="H930" s="25"/>
    </row>
    <row r="931" spans="1:8">
      <c r="A931" s="178" t="s">
        <v>705</v>
      </c>
      <c r="B931" s="178"/>
      <c r="C931" s="178"/>
      <c r="D931" s="178"/>
      <c r="E931" s="178"/>
      <c r="F931" s="25"/>
      <c r="G931" s="25"/>
      <c r="H931" s="25"/>
    </row>
    <row r="932" spans="1:8">
      <c r="A932" s="115" t="s">
        <v>154</v>
      </c>
      <c r="B932" s="111" t="s">
        <v>0</v>
      </c>
      <c r="C932" s="115" t="s">
        <v>1</v>
      </c>
      <c r="D932" s="115" t="s">
        <v>2</v>
      </c>
      <c r="E932" s="115" t="s">
        <v>3</v>
      </c>
      <c r="F932" s="115" t="s">
        <v>4</v>
      </c>
      <c r="G932" s="115" t="s">
        <v>155</v>
      </c>
      <c r="H932" s="115" t="s">
        <v>156</v>
      </c>
    </row>
    <row r="933" spans="1:8">
      <c r="A933" s="118">
        <v>1</v>
      </c>
      <c r="B933" s="38">
        <v>100000283710</v>
      </c>
      <c r="C933" s="118">
        <v>0</v>
      </c>
      <c r="D933" s="5" t="s">
        <v>247</v>
      </c>
      <c r="E933" s="5" t="s">
        <v>1068</v>
      </c>
      <c r="F933" s="6">
        <v>59000</v>
      </c>
      <c r="G933" s="6">
        <v>-58999</v>
      </c>
      <c r="H933" s="5">
        <v>1</v>
      </c>
    </row>
    <row r="934" spans="1:8">
      <c r="A934" s="118">
        <v>2</v>
      </c>
      <c r="B934" s="38">
        <v>100000283711</v>
      </c>
      <c r="C934" s="118">
        <v>0</v>
      </c>
      <c r="D934" s="5" t="s">
        <v>247</v>
      </c>
      <c r="E934" s="5" t="s">
        <v>1069</v>
      </c>
      <c r="F934" s="6">
        <v>59000</v>
      </c>
      <c r="G934" s="6">
        <v>-58999</v>
      </c>
      <c r="H934" s="5">
        <v>1</v>
      </c>
    </row>
    <row r="935" spans="1:8">
      <c r="A935" s="118">
        <v>3</v>
      </c>
      <c r="B935" s="38">
        <v>100000283712</v>
      </c>
      <c r="C935" s="118">
        <v>0</v>
      </c>
      <c r="D935" s="5" t="s">
        <v>247</v>
      </c>
      <c r="E935" s="5" t="s">
        <v>1070</v>
      </c>
      <c r="F935" s="6">
        <v>59000</v>
      </c>
      <c r="G935" s="6">
        <v>-58999</v>
      </c>
      <c r="H935" s="5">
        <v>1</v>
      </c>
    </row>
    <row r="936" spans="1:8">
      <c r="A936" s="118">
        <v>4</v>
      </c>
      <c r="B936" s="38">
        <v>100000283714</v>
      </c>
      <c r="C936" s="118">
        <v>0</v>
      </c>
      <c r="D936" s="5" t="s">
        <v>247</v>
      </c>
      <c r="E936" s="5" t="s">
        <v>1071</v>
      </c>
      <c r="F936" s="6">
        <v>59000</v>
      </c>
      <c r="G936" s="6">
        <v>-58999</v>
      </c>
      <c r="H936" s="5">
        <v>1</v>
      </c>
    </row>
    <row r="937" spans="1:8">
      <c r="A937" s="118">
        <v>5</v>
      </c>
      <c r="B937" s="38">
        <v>100000283715</v>
      </c>
      <c r="C937" s="118">
        <v>0</v>
      </c>
      <c r="D937" s="5" t="s">
        <v>247</v>
      </c>
      <c r="E937" s="5" t="s">
        <v>1072</v>
      </c>
      <c r="F937" s="6">
        <v>59000</v>
      </c>
      <c r="G937" s="6">
        <v>-58999</v>
      </c>
      <c r="H937" s="5">
        <v>1</v>
      </c>
    </row>
    <row r="938" spans="1:8">
      <c r="A938" s="118">
        <v>6</v>
      </c>
      <c r="B938" s="38">
        <v>100000283716</v>
      </c>
      <c r="C938" s="118">
        <v>0</v>
      </c>
      <c r="D938" s="5" t="s">
        <v>247</v>
      </c>
      <c r="E938" s="5" t="s">
        <v>1073</v>
      </c>
      <c r="F938" s="6">
        <v>59000</v>
      </c>
      <c r="G938" s="6">
        <v>-58999</v>
      </c>
      <c r="H938" s="5">
        <v>1</v>
      </c>
    </row>
    <row r="939" spans="1:8">
      <c r="A939" s="118">
        <v>7</v>
      </c>
      <c r="B939" s="38">
        <v>100000283717</v>
      </c>
      <c r="C939" s="118">
        <v>0</v>
      </c>
      <c r="D939" s="5" t="s">
        <v>247</v>
      </c>
      <c r="E939" s="5" t="s">
        <v>1074</v>
      </c>
      <c r="F939" s="6">
        <v>59000</v>
      </c>
      <c r="G939" s="6">
        <v>-58999</v>
      </c>
      <c r="H939" s="5">
        <v>1</v>
      </c>
    </row>
    <row r="940" spans="1:8">
      <c r="A940" s="118">
        <v>8</v>
      </c>
      <c r="B940" s="38">
        <v>100000283718</v>
      </c>
      <c r="C940" s="118">
        <v>0</v>
      </c>
      <c r="D940" s="5" t="s">
        <v>247</v>
      </c>
      <c r="E940" s="5" t="s">
        <v>1075</v>
      </c>
      <c r="F940" s="6">
        <v>59000</v>
      </c>
      <c r="G940" s="6">
        <v>-58999</v>
      </c>
      <c r="H940" s="5">
        <v>1</v>
      </c>
    </row>
    <row r="941" spans="1:8">
      <c r="A941" s="118">
        <v>9</v>
      </c>
      <c r="B941" s="38">
        <v>100000283719</v>
      </c>
      <c r="C941" s="118">
        <v>0</v>
      </c>
      <c r="D941" s="5" t="s">
        <v>247</v>
      </c>
      <c r="E941" s="5" t="s">
        <v>1076</v>
      </c>
      <c r="F941" s="6">
        <v>59000</v>
      </c>
      <c r="G941" s="6">
        <v>-58999</v>
      </c>
      <c r="H941" s="5">
        <v>1</v>
      </c>
    </row>
    <row r="942" spans="1:8">
      <c r="A942" s="118">
        <v>10</v>
      </c>
      <c r="B942" s="38">
        <v>100000283720</v>
      </c>
      <c r="C942" s="118">
        <v>0</v>
      </c>
      <c r="D942" s="5" t="s">
        <v>247</v>
      </c>
      <c r="E942" s="5" t="s">
        <v>1077</v>
      </c>
      <c r="F942" s="6">
        <v>59000</v>
      </c>
      <c r="G942" s="6">
        <v>-58999</v>
      </c>
      <c r="H942" s="5">
        <v>1</v>
      </c>
    </row>
    <row r="943" spans="1:8">
      <c r="A943" s="118">
        <v>11</v>
      </c>
      <c r="B943" s="38">
        <v>100000283721</v>
      </c>
      <c r="C943" s="118">
        <v>0</v>
      </c>
      <c r="D943" s="5" t="s">
        <v>247</v>
      </c>
      <c r="E943" s="5" t="s">
        <v>1078</v>
      </c>
      <c r="F943" s="6">
        <v>59000</v>
      </c>
      <c r="G943" s="6">
        <v>-58999</v>
      </c>
      <c r="H943" s="5">
        <v>1</v>
      </c>
    </row>
    <row r="944" spans="1:8">
      <c r="A944" s="118">
        <v>12</v>
      </c>
      <c r="B944" s="38">
        <v>100000283723</v>
      </c>
      <c r="C944" s="118">
        <v>0</v>
      </c>
      <c r="D944" s="5" t="s">
        <v>247</v>
      </c>
      <c r="E944" s="5" t="s">
        <v>1079</v>
      </c>
      <c r="F944" s="6">
        <v>59000</v>
      </c>
      <c r="G944" s="6">
        <v>-58999</v>
      </c>
      <c r="H944" s="5">
        <v>1</v>
      </c>
    </row>
    <row r="945" spans="1:8">
      <c r="A945" s="118">
        <v>13</v>
      </c>
      <c r="B945" s="38">
        <v>100000283724</v>
      </c>
      <c r="C945" s="118">
        <v>0</v>
      </c>
      <c r="D945" s="5" t="s">
        <v>247</v>
      </c>
      <c r="E945" s="5" t="s">
        <v>1080</v>
      </c>
      <c r="F945" s="6">
        <v>59000</v>
      </c>
      <c r="G945" s="6">
        <v>-58999</v>
      </c>
      <c r="H945" s="5">
        <v>1</v>
      </c>
    </row>
    <row r="946" spans="1:8">
      <c r="A946" s="118">
        <v>14</v>
      </c>
      <c r="B946" s="38">
        <v>100000283725</v>
      </c>
      <c r="C946" s="118">
        <v>0</v>
      </c>
      <c r="D946" s="5" t="s">
        <v>247</v>
      </c>
      <c r="E946" s="5" t="s">
        <v>1081</v>
      </c>
      <c r="F946" s="6">
        <v>59000</v>
      </c>
      <c r="G946" s="6">
        <v>-58999</v>
      </c>
      <c r="H946" s="5">
        <v>1</v>
      </c>
    </row>
    <row r="947" spans="1:8">
      <c r="A947" s="118">
        <v>15</v>
      </c>
      <c r="B947" s="38">
        <v>100000283726</v>
      </c>
      <c r="C947" s="118">
        <v>0</v>
      </c>
      <c r="D947" s="5" t="s">
        <v>247</v>
      </c>
      <c r="E947" s="5" t="s">
        <v>1082</v>
      </c>
      <c r="F947" s="6">
        <v>59000</v>
      </c>
      <c r="G947" s="6">
        <v>-58999</v>
      </c>
      <c r="H947" s="5">
        <v>1</v>
      </c>
    </row>
    <row r="948" spans="1:8">
      <c r="A948" s="118">
        <v>16</v>
      </c>
      <c r="B948" s="38">
        <v>100000283727</v>
      </c>
      <c r="C948" s="118">
        <v>0</v>
      </c>
      <c r="D948" s="5" t="s">
        <v>247</v>
      </c>
      <c r="E948" s="5" t="s">
        <v>1083</v>
      </c>
      <c r="F948" s="6">
        <v>59000</v>
      </c>
      <c r="G948" s="6">
        <v>-58999</v>
      </c>
      <c r="H948" s="5">
        <v>1</v>
      </c>
    </row>
    <row r="949" spans="1:8">
      <c r="A949" s="118">
        <v>17</v>
      </c>
      <c r="B949" s="38">
        <v>100000283732</v>
      </c>
      <c r="C949" s="118">
        <v>0</v>
      </c>
      <c r="D949" s="5" t="s">
        <v>247</v>
      </c>
      <c r="E949" s="5" t="s">
        <v>1084</v>
      </c>
      <c r="F949" s="6">
        <v>59000</v>
      </c>
      <c r="G949" s="6">
        <v>-58999</v>
      </c>
      <c r="H949" s="5">
        <v>1</v>
      </c>
    </row>
    <row r="950" spans="1:8">
      <c r="A950" s="118">
        <v>18</v>
      </c>
      <c r="B950" s="38">
        <v>100000283733</v>
      </c>
      <c r="C950" s="118">
        <v>0</v>
      </c>
      <c r="D950" s="5" t="s">
        <v>247</v>
      </c>
      <c r="E950" s="5" t="s">
        <v>1085</v>
      </c>
      <c r="F950" s="6">
        <v>59000</v>
      </c>
      <c r="G950" s="6">
        <v>-58999</v>
      </c>
      <c r="H950" s="5">
        <v>1</v>
      </c>
    </row>
    <row r="951" spans="1:8">
      <c r="A951" s="118">
        <v>19</v>
      </c>
      <c r="B951" s="38">
        <v>100000283734</v>
      </c>
      <c r="C951" s="118">
        <v>0</v>
      </c>
      <c r="D951" s="5" t="s">
        <v>247</v>
      </c>
      <c r="E951" s="5" t="s">
        <v>1086</v>
      </c>
      <c r="F951" s="6">
        <v>59000</v>
      </c>
      <c r="G951" s="6">
        <v>-58999</v>
      </c>
      <c r="H951" s="5">
        <v>1</v>
      </c>
    </row>
    <row r="952" spans="1:8">
      <c r="A952" s="118">
        <v>20</v>
      </c>
      <c r="B952" s="38">
        <v>100000283735</v>
      </c>
      <c r="C952" s="118">
        <v>0</v>
      </c>
      <c r="D952" s="5" t="s">
        <v>247</v>
      </c>
      <c r="E952" s="5" t="s">
        <v>1087</v>
      </c>
      <c r="F952" s="6">
        <v>59000</v>
      </c>
      <c r="G952" s="6">
        <v>-58999</v>
      </c>
      <c r="H952" s="5">
        <v>1</v>
      </c>
    </row>
    <row r="953" spans="1:8">
      <c r="A953" s="118">
        <v>21</v>
      </c>
      <c r="B953" s="38">
        <v>100000283736</v>
      </c>
      <c r="C953" s="118">
        <v>0</v>
      </c>
      <c r="D953" s="5" t="s">
        <v>247</v>
      </c>
      <c r="E953" s="5" t="s">
        <v>1088</v>
      </c>
      <c r="F953" s="6">
        <v>59000</v>
      </c>
      <c r="G953" s="6">
        <v>-58999</v>
      </c>
      <c r="H953" s="5">
        <v>1</v>
      </c>
    </row>
    <row r="954" spans="1:8">
      <c r="A954" s="118">
        <v>22</v>
      </c>
      <c r="B954" s="38">
        <v>100000283737</v>
      </c>
      <c r="C954" s="118">
        <v>0</v>
      </c>
      <c r="D954" s="5" t="s">
        <v>247</v>
      </c>
      <c r="E954" s="5" t="s">
        <v>1089</v>
      </c>
      <c r="F954" s="6">
        <v>59000</v>
      </c>
      <c r="G954" s="6">
        <v>-58999</v>
      </c>
      <c r="H954" s="5">
        <v>1</v>
      </c>
    </row>
    <row r="955" spans="1:8">
      <c r="A955" s="118">
        <v>23</v>
      </c>
      <c r="B955" s="38">
        <v>100000283738</v>
      </c>
      <c r="C955" s="118">
        <v>0</v>
      </c>
      <c r="D955" s="5" t="s">
        <v>247</v>
      </c>
      <c r="E955" s="5" t="s">
        <v>1090</v>
      </c>
      <c r="F955" s="6">
        <v>59000</v>
      </c>
      <c r="G955" s="6">
        <v>-58999</v>
      </c>
      <c r="H955" s="5">
        <v>1</v>
      </c>
    </row>
    <row r="956" spans="1:8">
      <c r="A956" s="118">
        <v>24</v>
      </c>
      <c r="B956" s="38">
        <v>100000283741</v>
      </c>
      <c r="C956" s="118">
        <v>0</v>
      </c>
      <c r="D956" s="5" t="s">
        <v>247</v>
      </c>
      <c r="E956" s="5" t="s">
        <v>1091</v>
      </c>
      <c r="F956" s="6">
        <v>59000</v>
      </c>
      <c r="G956" s="6">
        <v>-58999</v>
      </c>
      <c r="H956" s="5">
        <v>1</v>
      </c>
    </row>
    <row r="957" spans="1:8">
      <c r="A957" s="118">
        <v>25</v>
      </c>
      <c r="B957" s="38">
        <v>100000283745</v>
      </c>
      <c r="C957" s="118">
        <v>0</v>
      </c>
      <c r="D957" s="5" t="s">
        <v>247</v>
      </c>
      <c r="E957" s="5" t="s">
        <v>1092</v>
      </c>
      <c r="F957" s="6">
        <v>59800</v>
      </c>
      <c r="G957" s="6">
        <v>-59799</v>
      </c>
      <c r="H957" s="5">
        <v>1</v>
      </c>
    </row>
    <row r="958" spans="1:8">
      <c r="A958" s="118">
        <v>26</v>
      </c>
      <c r="B958" s="38">
        <v>100000283746</v>
      </c>
      <c r="C958" s="118">
        <v>0</v>
      </c>
      <c r="D958" s="5" t="s">
        <v>247</v>
      </c>
      <c r="E958" s="5" t="s">
        <v>1093</v>
      </c>
      <c r="F958" s="6">
        <v>59800</v>
      </c>
      <c r="G958" s="6">
        <v>-59799</v>
      </c>
      <c r="H958" s="5">
        <v>1</v>
      </c>
    </row>
    <row r="959" spans="1:8">
      <c r="A959" s="118">
        <v>27</v>
      </c>
      <c r="B959" s="38">
        <v>100000283747</v>
      </c>
      <c r="C959" s="118">
        <v>0</v>
      </c>
      <c r="D959" s="5" t="s">
        <v>247</v>
      </c>
      <c r="E959" s="5" t="s">
        <v>1094</v>
      </c>
      <c r="F959" s="6">
        <v>59800</v>
      </c>
      <c r="G959" s="6">
        <v>-59799</v>
      </c>
      <c r="H959" s="5">
        <v>1</v>
      </c>
    </row>
    <row r="960" spans="1:8">
      <c r="A960" s="118">
        <v>28</v>
      </c>
      <c r="B960" s="38">
        <v>100000283766</v>
      </c>
      <c r="C960" s="118">
        <v>0</v>
      </c>
      <c r="D960" s="5" t="s">
        <v>247</v>
      </c>
      <c r="E960" s="5" t="s">
        <v>1095</v>
      </c>
      <c r="F960" s="6">
        <v>59800</v>
      </c>
      <c r="G960" s="6">
        <v>-59799</v>
      </c>
      <c r="H960" s="5">
        <v>1</v>
      </c>
    </row>
    <row r="961" spans="1:8">
      <c r="A961" s="118">
        <v>29</v>
      </c>
      <c r="B961" s="38">
        <v>100000283767</v>
      </c>
      <c r="C961" s="118">
        <v>0</v>
      </c>
      <c r="D961" s="5" t="s">
        <v>247</v>
      </c>
      <c r="E961" s="5" t="s">
        <v>1096</v>
      </c>
      <c r="F961" s="6">
        <v>59800</v>
      </c>
      <c r="G961" s="6">
        <v>-59799</v>
      </c>
      <c r="H961" s="5">
        <v>1</v>
      </c>
    </row>
    <row r="962" spans="1:8">
      <c r="A962" s="118">
        <v>30</v>
      </c>
      <c r="B962" s="38">
        <v>100000283769</v>
      </c>
      <c r="C962" s="118">
        <v>0</v>
      </c>
      <c r="D962" s="5" t="s">
        <v>247</v>
      </c>
      <c r="E962" s="5" t="s">
        <v>1097</v>
      </c>
      <c r="F962" s="6">
        <v>59800</v>
      </c>
      <c r="G962" s="6">
        <v>-59799</v>
      </c>
      <c r="H962" s="5">
        <v>1</v>
      </c>
    </row>
    <row r="963" spans="1:8">
      <c r="A963" s="118">
        <v>31</v>
      </c>
      <c r="B963" s="38">
        <v>100000283770</v>
      </c>
      <c r="C963" s="118">
        <v>0</v>
      </c>
      <c r="D963" s="5" t="s">
        <v>247</v>
      </c>
      <c r="E963" s="5" t="s">
        <v>1098</v>
      </c>
      <c r="F963" s="6">
        <v>59800</v>
      </c>
      <c r="G963" s="6">
        <v>-59799</v>
      </c>
      <c r="H963" s="5">
        <v>1</v>
      </c>
    </row>
    <row r="964" spans="1:8">
      <c r="A964" s="118">
        <v>32</v>
      </c>
      <c r="B964" s="38">
        <v>100000283771</v>
      </c>
      <c r="C964" s="118">
        <v>0</v>
      </c>
      <c r="D964" s="5" t="s">
        <v>247</v>
      </c>
      <c r="E964" s="5" t="s">
        <v>1099</v>
      </c>
      <c r="F964" s="6">
        <v>59800</v>
      </c>
      <c r="G964" s="6">
        <v>-59799</v>
      </c>
      <c r="H964" s="5">
        <v>1</v>
      </c>
    </row>
    <row r="965" spans="1:8">
      <c r="A965" s="118">
        <v>33</v>
      </c>
      <c r="B965" s="38">
        <v>100000283772</v>
      </c>
      <c r="C965" s="118">
        <v>0</v>
      </c>
      <c r="D965" s="5" t="s">
        <v>247</v>
      </c>
      <c r="E965" s="5" t="s">
        <v>1100</v>
      </c>
      <c r="F965" s="6">
        <v>59800</v>
      </c>
      <c r="G965" s="6">
        <v>-59799</v>
      </c>
      <c r="H965" s="5">
        <v>1</v>
      </c>
    </row>
    <row r="966" spans="1:8">
      <c r="A966" s="118">
        <v>34</v>
      </c>
      <c r="B966" s="38">
        <v>100000283774</v>
      </c>
      <c r="C966" s="118">
        <v>0</v>
      </c>
      <c r="D966" s="5" t="s">
        <v>247</v>
      </c>
      <c r="E966" s="5" t="s">
        <v>1101</v>
      </c>
      <c r="F966" s="6">
        <v>59800</v>
      </c>
      <c r="G966" s="6">
        <v>-59799</v>
      </c>
      <c r="H966" s="5">
        <v>1</v>
      </c>
    </row>
    <row r="967" spans="1:8">
      <c r="A967" s="118">
        <v>35</v>
      </c>
      <c r="B967" s="38">
        <v>100000283775</v>
      </c>
      <c r="C967" s="118">
        <v>0</v>
      </c>
      <c r="D967" s="5" t="s">
        <v>247</v>
      </c>
      <c r="E967" s="5" t="s">
        <v>1102</v>
      </c>
      <c r="F967" s="6">
        <v>59800</v>
      </c>
      <c r="G967" s="6">
        <v>-59799</v>
      </c>
      <c r="H967" s="5">
        <v>1</v>
      </c>
    </row>
    <row r="968" spans="1:8">
      <c r="A968" s="118">
        <v>36</v>
      </c>
      <c r="B968" s="38">
        <v>100000283776</v>
      </c>
      <c r="C968" s="118">
        <v>0</v>
      </c>
      <c r="D968" s="5" t="s">
        <v>247</v>
      </c>
      <c r="E968" s="5" t="s">
        <v>1103</v>
      </c>
      <c r="F968" s="6">
        <v>59800</v>
      </c>
      <c r="G968" s="6">
        <v>-59799</v>
      </c>
      <c r="H968" s="5">
        <v>1</v>
      </c>
    </row>
    <row r="969" spans="1:8">
      <c r="A969" s="118">
        <v>37</v>
      </c>
      <c r="B969" s="38">
        <v>100000283777</v>
      </c>
      <c r="C969" s="118">
        <v>0</v>
      </c>
      <c r="D969" s="5" t="s">
        <v>247</v>
      </c>
      <c r="E969" s="5" t="s">
        <v>1104</v>
      </c>
      <c r="F969" s="6">
        <v>59800</v>
      </c>
      <c r="G969" s="6">
        <v>-59799</v>
      </c>
      <c r="H969" s="5">
        <v>1</v>
      </c>
    </row>
    <row r="970" spans="1:8">
      <c r="A970" s="118">
        <v>38</v>
      </c>
      <c r="B970" s="38">
        <v>100000283778</v>
      </c>
      <c r="C970" s="118">
        <v>0</v>
      </c>
      <c r="D970" s="5" t="s">
        <v>247</v>
      </c>
      <c r="E970" s="5" t="s">
        <v>1105</v>
      </c>
      <c r="F970" s="6">
        <v>59800</v>
      </c>
      <c r="G970" s="6">
        <v>-59799</v>
      </c>
      <c r="H970" s="5">
        <v>1</v>
      </c>
    </row>
    <row r="971" spans="1:8">
      <c r="A971" s="118">
        <v>39</v>
      </c>
      <c r="B971" s="38">
        <v>100000283779</v>
      </c>
      <c r="C971" s="118">
        <v>0</v>
      </c>
      <c r="D971" s="5" t="s">
        <v>247</v>
      </c>
      <c r="E971" s="5" t="s">
        <v>1106</v>
      </c>
      <c r="F971" s="6">
        <v>59800</v>
      </c>
      <c r="G971" s="6">
        <v>-59799</v>
      </c>
      <c r="H971" s="5">
        <v>1</v>
      </c>
    </row>
    <row r="972" spans="1:8">
      <c r="A972" s="118">
        <v>40</v>
      </c>
      <c r="B972" s="38">
        <v>100000283781</v>
      </c>
      <c r="C972" s="118">
        <v>0</v>
      </c>
      <c r="D972" s="5" t="s">
        <v>247</v>
      </c>
      <c r="E972" s="5" t="s">
        <v>1107</v>
      </c>
      <c r="F972" s="6">
        <v>59800</v>
      </c>
      <c r="G972" s="6">
        <v>-59799</v>
      </c>
      <c r="H972" s="5">
        <v>1</v>
      </c>
    </row>
    <row r="973" spans="1:8">
      <c r="A973" s="118">
        <v>41</v>
      </c>
      <c r="B973" s="38">
        <v>100000283784</v>
      </c>
      <c r="C973" s="118">
        <v>0</v>
      </c>
      <c r="D973" s="5" t="s">
        <v>247</v>
      </c>
      <c r="E973" s="5" t="s">
        <v>1108</v>
      </c>
      <c r="F973" s="6">
        <v>59800</v>
      </c>
      <c r="G973" s="6">
        <v>-59799</v>
      </c>
      <c r="H973" s="5">
        <v>1</v>
      </c>
    </row>
    <row r="974" spans="1:8">
      <c r="A974" s="118">
        <v>42</v>
      </c>
      <c r="B974" s="38">
        <v>100000283785</v>
      </c>
      <c r="C974" s="118">
        <v>0</v>
      </c>
      <c r="D974" s="5" t="s">
        <v>247</v>
      </c>
      <c r="E974" s="5" t="s">
        <v>1109</v>
      </c>
      <c r="F974" s="6">
        <v>59800</v>
      </c>
      <c r="G974" s="6">
        <v>-59799</v>
      </c>
      <c r="H974" s="5">
        <v>1</v>
      </c>
    </row>
    <row r="975" spans="1:8">
      <c r="A975" s="118">
        <v>43</v>
      </c>
      <c r="B975" s="38">
        <v>100000283786</v>
      </c>
      <c r="C975" s="118">
        <v>0</v>
      </c>
      <c r="D975" s="5" t="s">
        <v>247</v>
      </c>
      <c r="E975" s="5" t="s">
        <v>1110</v>
      </c>
      <c r="F975" s="6">
        <v>59800</v>
      </c>
      <c r="G975" s="6">
        <v>-59799</v>
      </c>
      <c r="H975" s="5">
        <v>1</v>
      </c>
    </row>
    <row r="976" spans="1:8">
      <c r="A976" s="118">
        <v>44</v>
      </c>
      <c r="B976" s="38">
        <v>100000283787</v>
      </c>
      <c r="C976" s="118">
        <v>0</v>
      </c>
      <c r="D976" s="5" t="s">
        <v>247</v>
      </c>
      <c r="E976" s="5" t="s">
        <v>1111</v>
      </c>
      <c r="F976" s="6">
        <v>59800</v>
      </c>
      <c r="G976" s="6">
        <v>-59799</v>
      </c>
      <c r="H976" s="5">
        <v>1</v>
      </c>
    </row>
    <row r="977" spans="1:8">
      <c r="A977" s="118">
        <v>45</v>
      </c>
      <c r="B977" s="38">
        <v>100000283788</v>
      </c>
      <c r="C977" s="118">
        <v>0</v>
      </c>
      <c r="D977" s="5" t="s">
        <v>247</v>
      </c>
      <c r="E977" s="5" t="s">
        <v>1112</v>
      </c>
      <c r="F977" s="6">
        <v>59800</v>
      </c>
      <c r="G977" s="6">
        <v>-59799</v>
      </c>
      <c r="H977" s="5">
        <v>1</v>
      </c>
    </row>
    <row r="978" spans="1:8">
      <c r="A978" s="118">
        <v>46</v>
      </c>
      <c r="B978" s="38">
        <v>100000283789</v>
      </c>
      <c r="C978" s="118">
        <v>0</v>
      </c>
      <c r="D978" s="5" t="s">
        <v>247</v>
      </c>
      <c r="E978" s="5" t="s">
        <v>1113</v>
      </c>
      <c r="F978" s="6">
        <v>59800</v>
      </c>
      <c r="G978" s="6">
        <v>-59799</v>
      </c>
      <c r="H978" s="5">
        <v>1</v>
      </c>
    </row>
    <row r="979" spans="1:8">
      <c r="A979" s="118">
        <v>47</v>
      </c>
      <c r="B979" s="38">
        <v>100000283790</v>
      </c>
      <c r="C979" s="118">
        <v>0</v>
      </c>
      <c r="D979" s="5" t="s">
        <v>247</v>
      </c>
      <c r="E979" s="5" t="s">
        <v>1114</v>
      </c>
      <c r="F979" s="6">
        <v>59800</v>
      </c>
      <c r="G979" s="6">
        <v>-59799</v>
      </c>
      <c r="H979" s="5">
        <v>1</v>
      </c>
    </row>
    <row r="980" spans="1:8">
      <c r="A980" s="118">
        <v>48</v>
      </c>
      <c r="B980" s="38">
        <v>100000283791</v>
      </c>
      <c r="C980" s="118">
        <v>0</v>
      </c>
      <c r="D980" s="5" t="s">
        <v>247</v>
      </c>
      <c r="E980" s="5" t="s">
        <v>1115</v>
      </c>
      <c r="F980" s="6">
        <v>59800</v>
      </c>
      <c r="G980" s="6">
        <v>-59799</v>
      </c>
      <c r="H980" s="5">
        <v>1</v>
      </c>
    </row>
    <row r="981" spans="1:8">
      <c r="A981" s="118">
        <v>49</v>
      </c>
      <c r="B981" s="38">
        <v>100000283792</v>
      </c>
      <c r="C981" s="118">
        <v>0</v>
      </c>
      <c r="D981" s="5" t="s">
        <v>247</v>
      </c>
      <c r="E981" s="5" t="s">
        <v>1116</v>
      </c>
      <c r="F981" s="6">
        <v>59800</v>
      </c>
      <c r="G981" s="6">
        <v>-59799</v>
      </c>
      <c r="H981" s="5">
        <v>1</v>
      </c>
    </row>
    <row r="982" spans="1:8">
      <c r="A982" s="118">
        <v>50</v>
      </c>
      <c r="B982" s="38">
        <v>100000283794</v>
      </c>
      <c r="C982" s="118">
        <v>0</v>
      </c>
      <c r="D982" s="5" t="s">
        <v>247</v>
      </c>
      <c r="E982" s="5" t="s">
        <v>1117</v>
      </c>
      <c r="F982" s="6">
        <v>59800</v>
      </c>
      <c r="G982" s="6">
        <v>-59799</v>
      </c>
      <c r="H982" s="5">
        <v>1</v>
      </c>
    </row>
    <row r="983" spans="1:8">
      <c r="A983" s="118">
        <v>51</v>
      </c>
      <c r="B983" s="38">
        <v>100000283796</v>
      </c>
      <c r="C983" s="118">
        <v>0</v>
      </c>
      <c r="D983" s="5" t="s">
        <v>247</v>
      </c>
      <c r="E983" s="5" t="s">
        <v>1118</v>
      </c>
      <c r="F983" s="6">
        <v>59800</v>
      </c>
      <c r="G983" s="6">
        <v>-59799</v>
      </c>
      <c r="H983" s="5">
        <v>1</v>
      </c>
    </row>
    <row r="984" spans="1:8">
      <c r="A984" s="118">
        <v>52</v>
      </c>
      <c r="B984" s="38">
        <v>100000283797</v>
      </c>
      <c r="C984" s="118">
        <v>0</v>
      </c>
      <c r="D984" s="5" t="s">
        <v>247</v>
      </c>
      <c r="E984" s="5" t="s">
        <v>1119</v>
      </c>
      <c r="F984" s="6">
        <v>59800</v>
      </c>
      <c r="G984" s="6">
        <v>-59799</v>
      </c>
      <c r="H984" s="5">
        <v>1</v>
      </c>
    </row>
    <row r="985" spans="1:8">
      <c r="A985" s="118">
        <v>53</v>
      </c>
      <c r="B985" s="38">
        <v>100000283800</v>
      </c>
      <c r="C985" s="118">
        <v>0</v>
      </c>
      <c r="D985" s="5" t="s">
        <v>247</v>
      </c>
      <c r="E985" s="5" t="s">
        <v>1120</v>
      </c>
      <c r="F985" s="6">
        <v>59800</v>
      </c>
      <c r="G985" s="6">
        <v>-59799</v>
      </c>
      <c r="H985" s="5">
        <v>1</v>
      </c>
    </row>
    <row r="986" spans="1:8">
      <c r="A986" s="118">
        <v>54</v>
      </c>
      <c r="B986" s="38">
        <v>100000283801</v>
      </c>
      <c r="C986" s="118">
        <v>0</v>
      </c>
      <c r="D986" s="5" t="s">
        <v>247</v>
      </c>
      <c r="E986" s="5" t="s">
        <v>1121</v>
      </c>
      <c r="F986" s="6">
        <v>59800</v>
      </c>
      <c r="G986" s="6">
        <v>-59799</v>
      </c>
      <c r="H986" s="5">
        <v>1</v>
      </c>
    </row>
    <row r="987" spans="1:8">
      <c r="A987" s="118">
        <v>55</v>
      </c>
      <c r="B987" s="38">
        <v>100000283802</v>
      </c>
      <c r="C987" s="118">
        <v>0</v>
      </c>
      <c r="D987" s="5" t="s">
        <v>247</v>
      </c>
      <c r="E987" s="5" t="s">
        <v>1122</v>
      </c>
      <c r="F987" s="6">
        <v>59800</v>
      </c>
      <c r="G987" s="6">
        <v>-59799</v>
      </c>
      <c r="H987" s="5">
        <v>1</v>
      </c>
    </row>
    <row r="988" spans="1:8">
      <c r="A988" s="118">
        <v>56</v>
      </c>
      <c r="B988" s="38">
        <v>100000283803</v>
      </c>
      <c r="C988" s="118">
        <v>0</v>
      </c>
      <c r="D988" s="5" t="s">
        <v>247</v>
      </c>
      <c r="E988" s="5" t="s">
        <v>1123</v>
      </c>
      <c r="F988" s="6">
        <v>59800</v>
      </c>
      <c r="G988" s="6">
        <v>-59799</v>
      </c>
      <c r="H988" s="5">
        <v>1</v>
      </c>
    </row>
    <row r="989" spans="1:8">
      <c r="A989" s="118">
        <v>57</v>
      </c>
      <c r="B989" s="38">
        <v>100000283804</v>
      </c>
      <c r="C989" s="118">
        <v>0</v>
      </c>
      <c r="D989" s="5" t="s">
        <v>247</v>
      </c>
      <c r="E989" s="5" t="s">
        <v>1124</v>
      </c>
      <c r="F989" s="6">
        <v>59800</v>
      </c>
      <c r="G989" s="6">
        <v>-59799</v>
      </c>
      <c r="H989" s="5">
        <v>1</v>
      </c>
    </row>
    <row r="990" spans="1:8">
      <c r="A990" s="118">
        <v>58</v>
      </c>
      <c r="B990" s="38">
        <v>100000283805</v>
      </c>
      <c r="C990" s="118">
        <v>0</v>
      </c>
      <c r="D990" s="5" t="s">
        <v>247</v>
      </c>
      <c r="E990" s="5" t="s">
        <v>1125</v>
      </c>
      <c r="F990" s="6">
        <v>59800</v>
      </c>
      <c r="G990" s="6">
        <v>-59799</v>
      </c>
      <c r="H990" s="5">
        <v>1</v>
      </c>
    </row>
    <row r="991" spans="1:8">
      <c r="A991" s="118">
        <v>59</v>
      </c>
      <c r="B991" s="38">
        <v>100000283806</v>
      </c>
      <c r="C991" s="118">
        <v>0</v>
      </c>
      <c r="D991" s="5" t="s">
        <v>247</v>
      </c>
      <c r="E991" s="5" t="s">
        <v>1126</v>
      </c>
      <c r="F991" s="6">
        <v>59800</v>
      </c>
      <c r="G991" s="6">
        <v>-59799</v>
      </c>
      <c r="H991" s="5">
        <v>1</v>
      </c>
    </row>
    <row r="992" spans="1:8">
      <c r="A992" s="118">
        <v>60</v>
      </c>
      <c r="B992" s="38">
        <v>100000283807</v>
      </c>
      <c r="C992" s="118">
        <v>0</v>
      </c>
      <c r="D992" s="5" t="s">
        <v>247</v>
      </c>
      <c r="E992" s="5" t="s">
        <v>1127</v>
      </c>
      <c r="F992" s="6">
        <v>59800</v>
      </c>
      <c r="G992" s="6">
        <v>-59799</v>
      </c>
      <c r="H992" s="5">
        <v>1</v>
      </c>
    </row>
    <row r="993" spans="1:8">
      <c r="A993" s="118">
        <v>61</v>
      </c>
      <c r="B993" s="38">
        <v>100000283813</v>
      </c>
      <c r="C993" s="118">
        <v>0</v>
      </c>
      <c r="D993" s="5" t="s">
        <v>247</v>
      </c>
      <c r="E993" s="5" t="s">
        <v>1128</v>
      </c>
      <c r="F993" s="6">
        <v>59800</v>
      </c>
      <c r="G993" s="6">
        <v>-59799</v>
      </c>
      <c r="H993" s="5">
        <v>1</v>
      </c>
    </row>
    <row r="994" spans="1:8">
      <c r="A994" s="118">
        <v>62</v>
      </c>
      <c r="B994" s="38">
        <v>100000283814</v>
      </c>
      <c r="C994" s="118">
        <v>0</v>
      </c>
      <c r="D994" s="5" t="s">
        <v>247</v>
      </c>
      <c r="E994" s="5" t="s">
        <v>1129</v>
      </c>
      <c r="F994" s="6">
        <v>59800</v>
      </c>
      <c r="G994" s="6">
        <v>-59799</v>
      </c>
      <c r="H994" s="5">
        <v>1</v>
      </c>
    </row>
    <row r="995" spans="1:8">
      <c r="A995" s="118">
        <v>63</v>
      </c>
      <c r="B995" s="38">
        <v>100000283815</v>
      </c>
      <c r="C995" s="118">
        <v>0</v>
      </c>
      <c r="D995" s="5" t="s">
        <v>247</v>
      </c>
      <c r="E995" s="5" t="s">
        <v>1130</v>
      </c>
      <c r="F995" s="6">
        <v>59800</v>
      </c>
      <c r="G995" s="6">
        <v>-59799</v>
      </c>
      <c r="H995" s="5">
        <v>1</v>
      </c>
    </row>
    <row r="996" spans="1:8">
      <c r="A996" s="118">
        <v>64</v>
      </c>
      <c r="B996" s="38">
        <v>100000283816</v>
      </c>
      <c r="C996" s="118">
        <v>0</v>
      </c>
      <c r="D996" s="5" t="s">
        <v>247</v>
      </c>
      <c r="E996" s="5" t="s">
        <v>1131</v>
      </c>
      <c r="F996" s="6">
        <v>59800</v>
      </c>
      <c r="G996" s="6">
        <v>-59799</v>
      </c>
      <c r="H996" s="5">
        <v>1</v>
      </c>
    </row>
    <row r="997" spans="1:8">
      <c r="A997" s="118">
        <v>65</v>
      </c>
      <c r="B997" s="38">
        <v>100000283817</v>
      </c>
      <c r="C997" s="118">
        <v>0</v>
      </c>
      <c r="D997" s="5" t="s">
        <v>247</v>
      </c>
      <c r="E997" s="5" t="s">
        <v>1132</v>
      </c>
      <c r="F997" s="6">
        <v>59800</v>
      </c>
      <c r="G997" s="6">
        <v>-59799</v>
      </c>
      <c r="H997" s="5">
        <v>1</v>
      </c>
    </row>
    <row r="998" spans="1:8">
      <c r="A998" s="118">
        <v>66</v>
      </c>
      <c r="B998" s="38">
        <v>100000283818</v>
      </c>
      <c r="C998" s="118">
        <v>0</v>
      </c>
      <c r="D998" s="5" t="s">
        <v>247</v>
      </c>
      <c r="E998" s="5" t="s">
        <v>1133</v>
      </c>
      <c r="F998" s="6">
        <v>59800</v>
      </c>
      <c r="G998" s="6">
        <v>-59799</v>
      </c>
      <c r="H998" s="5">
        <v>1</v>
      </c>
    </row>
    <row r="999" spans="1:8">
      <c r="A999" s="118">
        <v>67</v>
      </c>
      <c r="B999" s="38">
        <v>100000283819</v>
      </c>
      <c r="C999" s="118">
        <v>0</v>
      </c>
      <c r="D999" s="5" t="s">
        <v>247</v>
      </c>
      <c r="E999" s="5" t="s">
        <v>1134</v>
      </c>
      <c r="F999" s="6">
        <v>59800</v>
      </c>
      <c r="G999" s="6">
        <v>-59799</v>
      </c>
      <c r="H999" s="5">
        <v>1</v>
      </c>
    </row>
    <row r="1000" spans="1:8">
      <c r="A1000" s="118">
        <v>68</v>
      </c>
      <c r="B1000" s="38">
        <v>100000283826</v>
      </c>
      <c r="C1000" s="118">
        <v>0</v>
      </c>
      <c r="D1000" s="5" t="s">
        <v>247</v>
      </c>
      <c r="E1000" s="5" t="s">
        <v>1135</v>
      </c>
      <c r="F1000" s="6">
        <v>59800</v>
      </c>
      <c r="G1000" s="6">
        <v>-59799</v>
      </c>
      <c r="H1000" s="5">
        <v>1</v>
      </c>
    </row>
    <row r="1001" spans="1:8">
      <c r="A1001" s="118">
        <v>69</v>
      </c>
      <c r="B1001" s="38">
        <v>100000283827</v>
      </c>
      <c r="C1001" s="118">
        <v>0</v>
      </c>
      <c r="D1001" s="5" t="s">
        <v>247</v>
      </c>
      <c r="E1001" s="5" t="s">
        <v>1136</v>
      </c>
      <c r="F1001" s="6">
        <v>59800</v>
      </c>
      <c r="G1001" s="6">
        <v>-59799</v>
      </c>
      <c r="H1001" s="5">
        <v>1</v>
      </c>
    </row>
    <row r="1002" spans="1:8">
      <c r="A1002" s="118">
        <v>70</v>
      </c>
      <c r="B1002" s="38">
        <v>100000283828</v>
      </c>
      <c r="C1002" s="118">
        <v>0</v>
      </c>
      <c r="D1002" s="5" t="s">
        <v>247</v>
      </c>
      <c r="E1002" s="5" t="s">
        <v>1137</v>
      </c>
      <c r="F1002" s="6">
        <v>59800</v>
      </c>
      <c r="G1002" s="6">
        <v>-59799</v>
      </c>
      <c r="H1002" s="5">
        <v>1</v>
      </c>
    </row>
    <row r="1003" spans="1:8">
      <c r="A1003" s="118">
        <v>71</v>
      </c>
      <c r="B1003" s="38">
        <v>100000283829</v>
      </c>
      <c r="C1003" s="118">
        <v>0</v>
      </c>
      <c r="D1003" s="5" t="s">
        <v>247</v>
      </c>
      <c r="E1003" s="5" t="s">
        <v>1138</v>
      </c>
      <c r="F1003" s="6">
        <v>59800</v>
      </c>
      <c r="G1003" s="6">
        <v>-59799</v>
      </c>
      <c r="H1003" s="5">
        <v>1</v>
      </c>
    </row>
    <row r="1004" spans="1:8">
      <c r="A1004" s="118">
        <v>72</v>
      </c>
      <c r="B1004" s="38">
        <v>100000283830</v>
      </c>
      <c r="C1004" s="118">
        <v>0</v>
      </c>
      <c r="D1004" s="5" t="s">
        <v>247</v>
      </c>
      <c r="E1004" s="5" t="s">
        <v>1139</v>
      </c>
      <c r="F1004" s="6">
        <v>59800</v>
      </c>
      <c r="G1004" s="6">
        <v>-59799</v>
      </c>
      <c r="H1004" s="5">
        <v>1</v>
      </c>
    </row>
    <row r="1005" spans="1:8">
      <c r="A1005" s="118">
        <v>73</v>
      </c>
      <c r="B1005" s="38">
        <v>100000283831</v>
      </c>
      <c r="C1005" s="118">
        <v>0</v>
      </c>
      <c r="D1005" s="5" t="s">
        <v>247</v>
      </c>
      <c r="E1005" s="5" t="s">
        <v>1140</v>
      </c>
      <c r="F1005" s="6">
        <v>59800</v>
      </c>
      <c r="G1005" s="6">
        <v>-59799</v>
      </c>
      <c r="H1005" s="5">
        <v>1</v>
      </c>
    </row>
    <row r="1006" spans="1:8">
      <c r="A1006" s="118">
        <v>74</v>
      </c>
      <c r="B1006" s="38">
        <v>100000283832</v>
      </c>
      <c r="C1006" s="118">
        <v>0</v>
      </c>
      <c r="D1006" s="5" t="s">
        <v>247</v>
      </c>
      <c r="E1006" s="5" t="s">
        <v>1141</v>
      </c>
      <c r="F1006" s="6">
        <v>59800</v>
      </c>
      <c r="G1006" s="6">
        <v>-59799</v>
      </c>
      <c r="H1006" s="5">
        <v>1</v>
      </c>
    </row>
    <row r="1007" spans="1:8">
      <c r="A1007" s="118">
        <v>75</v>
      </c>
      <c r="B1007" s="38">
        <v>100000283833</v>
      </c>
      <c r="C1007" s="118">
        <v>0</v>
      </c>
      <c r="D1007" s="5" t="s">
        <v>247</v>
      </c>
      <c r="E1007" s="5" t="s">
        <v>1142</v>
      </c>
      <c r="F1007" s="6">
        <v>59800</v>
      </c>
      <c r="G1007" s="6">
        <v>-59799</v>
      </c>
      <c r="H1007" s="5">
        <v>1</v>
      </c>
    </row>
    <row r="1008" spans="1:8">
      <c r="A1008" s="118">
        <v>76</v>
      </c>
      <c r="B1008" s="38">
        <v>100000283834</v>
      </c>
      <c r="C1008" s="118">
        <v>0</v>
      </c>
      <c r="D1008" s="5" t="s">
        <v>247</v>
      </c>
      <c r="E1008" s="5" t="s">
        <v>1143</v>
      </c>
      <c r="F1008" s="6">
        <v>59800</v>
      </c>
      <c r="G1008" s="6">
        <v>-59799</v>
      </c>
      <c r="H1008" s="5">
        <v>1</v>
      </c>
    </row>
    <row r="1009" spans="1:8">
      <c r="A1009" s="118">
        <v>77</v>
      </c>
      <c r="B1009" s="38">
        <v>100000283841</v>
      </c>
      <c r="C1009" s="118">
        <v>0</v>
      </c>
      <c r="D1009" s="5" t="s">
        <v>247</v>
      </c>
      <c r="E1009" s="5" t="s">
        <v>1144</v>
      </c>
      <c r="F1009" s="6">
        <v>59800</v>
      </c>
      <c r="G1009" s="6">
        <v>-59799</v>
      </c>
      <c r="H1009" s="5">
        <v>1</v>
      </c>
    </row>
    <row r="1010" spans="1:8">
      <c r="A1010" s="118">
        <v>78</v>
      </c>
      <c r="B1010" s="38">
        <v>100000283842</v>
      </c>
      <c r="C1010" s="118">
        <v>0</v>
      </c>
      <c r="D1010" s="5" t="s">
        <v>247</v>
      </c>
      <c r="E1010" s="5" t="s">
        <v>1145</v>
      </c>
      <c r="F1010" s="6">
        <v>59800</v>
      </c>
      <c r="G1010" s="6">
        <v>-59799</v>
      </c>
      <c r="H1010" s="5">
        <v>1</v>
      </c>
    </row>
    <row r="1011" spans="1:8">
      <c r="A1011" s="118">
        <v>79</v>
      </c>
      <c r="B1011" s="38">
        <v>100000283843</v>
      </c>
      <c r="C1011" s="118">
        <v>0</v>
      </c>
      <c r="D1011" s="5" t="s">
        <v>247</v>
      </c>
      <c r="E1011" s="5" t="s">
        <v>1146</v>
      </c>
      <c r="F1011" s="6">
        <v>59800</v>
      </c>
      <c r="G1011" s="6">
        <v>-59799</v>
      </c>
      <c r="H1011" s="5">
        <v>1</v>
      </c>
    </row>
    <row r="1012" spans="1:8">
      <c r="A1012" s="118">
        <v>80</v>
      </c>
      <c r="B1012" s="38">
        <v>100000283844</v>
      </c>
      <c r="C1012" s="118">
        <v>0</v>
      </c>
      <c r="D1012" s="5" t="s">
        <v>247</v>
      </c>
      <c r="E1012" s="5" t="s">
        <v>1147</v>
      </c>
      <c r="F1012" s="6">
        <v>59800</v>
      </c>
      <c r="G1012" s="6">
        <v>-59799</v>
      </c>
      <c r="H1012" s="5">
        <v>1</v>
      </c>
    </row>
    <row r="1013" spans="1:8">
      <c r="A1013" s="118">
        <v>81</v>
      </c>
      <c r="B1013" s="38">
        <v>100000283845</v>
      </c>
      <c r="C1013" s="118">
        <v>0</v>
      </c>
      <c r="D1013" s="5" t="s">
        <v>247</v>
      </c>
      <c r="E1013" s="5" t="s">
        <v>1148</v>
      </c>
      <c r="F1013" s="6">
        <v>59800</v>
      </c>
      <c r="G1013" s="6">
        <v>-59799</v>
      </c>
      <c r="H1013" s="5">
        <v>1</v>
      </c>
    </row>
    <row r="1014" spans="1:8">
      <c r="A1014" s="118">
        <v>82</v>
      </c>
      <c r="B1014" s="38">
        <v>100000283846</v>
      </c>
      <c r="C1014" s="118">
        <v>0</v>
      </c>
      <c r="D1014" s="5" t="s">
        <v>247</v>
      </c>
      <c r="E1014" s="5" t="s">
        <v>1149</v>
      </c>
      <c r="F1014" s="6">
        <v>59800</v>
      </c>
      <c r="G1014" s="6">
        <v>-59799</v>
      </c>
      <c r="H1014" s="5">
        <v>1</v>
      </c>
    </row>
    <row r="1015" spans="1:8">
      <c r="A1015" s="118">
        <v>83</v>
      </c>
      <c r="B1015" s="38">
        <v>100000283847</v>
      </c>
      <c r="C1015" s="118">
        <v>0</v>
      </c>
      <c r="D1015" s="5" t="s">
        <v>247</v>
      </c>
      <c r="E1015" s="5" t="s">
        <v>1150</v>
      </c>
      <c r="F1015" s="6">
        <v>59800</v>
      </c>
      <c r="G1015" s="6">
        <v>-59799</v>
      </c>
      <c r="H1015" s="5">
        <v>1</v>
      </c>
    </row>
    <row r="1016" spans="1:8">
      <c r="A1016" s="118">
        <v>84</v>
      </c>
      <c r="B1016" s="38">
        <v>100000283848</v>
      </c>
      <c r="C1016" s="118">
        <v>0</v>
      </c>
      <c r="D1016" s="5" t="s">
        <v>247</v>
      </c>
      <c r="E1016" s="5" t="s">
        <v>1151</v>
      </c>
      <c r="F1016" s="6">
        <v>59800</v>
      </c>
      <c r="G1016" s="6">
        <v>-59799</v>
      </c>
      <c r="H1016" s="5">
        <v>1</v>
      </c>
    </row>
    <row r="1017" spans="1:8">
      <c r="A1017" s="118">
        <v>85</v>
      </c>
      <c r="B1017" s="38">
        <v>100000283849</v>
      </c>
      <c r="C1017" s="118">
        <v>0</v>
      </c>
      <c r="D1017" s="5" t="s">
        <v>247</v>
      </c>
      <c r="E1017" s="5" t="s">
        <v>1152</v>
      </c>
      <c r="F1017" s="6">
        <v>59800</v>
      </c>
      <c r="G1017" s="6">
        <v>-59799</v>
      </c>
      <c r="H1017" s="5">
        <v>1</v>
      </c>
    </row>
    <row r="1018" spans="1:8">
      <c r="A1018" s="118">
        <v>86</v>
      </c>
      <c r="B1018" s="38">
        <v>100000283850</v>
      </c>
      <c r="C1018" s="118">
        <v>0</v>
      </c>
      <c r="D1018" s="5" t="s">
        <v>247</v>
      </c>
      <c r="E1018" s="5" t="s">
        <v>1153</v>
      </c>
      <c r="F1018" s="6">
        <v>59800</v>
      </c>
      <c r="G1018" s="6">
        <v>-59799</v>
      </c>
      <c r="H1018" s="5">
        <v>1</v>
      </c>
    </row>
    <row r="1019" spans="1:8">
      <c r="A1019" s="118">
        <v>87</v>
      </c>
      <c r="B1019" s="38">
        <v>100000283851</v>
      </c>
      <c r="C1019" s="118">
        <v>0</v>
      </c>
      <c r="D1019" s="5" t="s">
        <v>247</v>
      </c>
      <c r="E1019" s="5" t="s">
        <v>1154</v>
      </c>
      <c r="F1019" s="6">
        <v>59800</v>
      </c>
      <c r="G1019" s="6">
        <v>-59799</v>
      </c>
      <c r="H1019" s="5">
        <v>1</v>
      </c>
    </row>
    <row r="1020" spans="1:8">
      <c r="A1020" s="118">
        <v>88</v>
      </c>
      <c r="B1020" s="38">
        <v>100000283852</v>
      </c>
      <c r="C1020" s="118">
        <v>0</v>
      </c>
      <c r="D1020" s="5" t="s">
        <v>247</v>
      </c>
      <c r="E1020" s="5" t="s">
        <v>1155</v>
      </c>
      <c r="F1020" s="6">
        <v>59800</v>
      </c>
      <c r="G1020" s="6">
        <v>-59799</v>
      </c>
      <c r="H1020" s="5">
        <v>1</v>
      </c>
    </row>
    <row r="1021" spans="1:8">
      <c r="A1021" s="118">
        <v>89</v>
      </c>
      <c r="B1021" s="38">
        <v>100000283853</v>
      </c>
      <c r="C1021" s="118">
        <v>0</v>
      </c>
      <c r="D1021" s="5" t="s">
        <v>247</v>
      </c>
      <c r="E1021" s="5" t="s">
        <v>1156</v>
      </c>
      <c r="F1021" s="6">
        <v>59800</v>
      </c>
      <c r="G1021" s="6">
        <v>-59799</v>
      </c>
      <c r="H1021" s="5">
        <v>1</v>
      </c>
    </row>
    <row r="1022" spans="1:8">
      <c r="A1022" s="118">
        <v>90</v>
      </c>
      <c r="B1022" s="38">
        <v>100000283854</v>
      </c>
      <c r="C1022" s="118">
        <v>0</v>
      </c>
      <c r="D1022" s="5" t="s">
        <v>247</v>
      </c>
      <c r="E1022" s="5" t="s">
        <v>1157</v>
      </c>
      <c r="F1022" s="6">
        <v>59800</v>
      </c>
      <c r="G1022" s="6">
        <v>-59799</v>
      </c>
      <c r="H1022" s="5">
        <v>1</v>
      </c>
    </row>
    <row r="1023" spans="1:8">
      <c r="A1023" s="118">
        <v>91</v>
      </c>
      <c r="B1023" s="38">
        <v>100000283855</v>
      </c>
      <c r="C1023" s="118">
        <v>0</v>
      </c>
      <c r="D1023" s="5" t="s">
        <v>247</v>
      </c>
      <c r="E1023" s="5" t="s">
        <v>1158</v>
      </c>
      <c r="F1023" s="6">
        <v>59800</v>
      </c>
      <c r="G1023" s="6">
        <v>-59799</v>
      </c>
      <c r="H1023" s="5">
        <v>1</v>
      </c>
    </row>
    <row r="1024" spans="1:8">
      <c r="A1024" s="118">
        <v>92</v>
      </c>
      <c r="B1024" s="38">
        <v>100000283856</v>
      </c>
      <c r="C1024" s="118">
        <v>0</v>
      </c>
      <c r="D1024" s="5" t="s">
        <v>247</v>
      </c>
      <c r="E1024" s="5" t="s">
        <v>1159</v>
      </c>
      <c r="F1024" s="6">
        <v>59800</v>
      </c>
      <c r="G1024" s="6">
        <v>-59799</v>
      </c>
      <c r="H1024" s="5">
        <v>1</v>
      </c>
    </row>
    <row r="1025" spans="1:8">
      <c r="A1025" s="118">
        <v>93</v>
      </c>
      <c r="B1025" s="38">
        <v>100000283857</v>
      </c>
      <c r="C1025" s="118">
        <v>0</v>
      </c>
      <c r="D1025" s="5" t="s">
        <v>247</v>
      </c>
      <c r="E1025" s="5" t="s">
        <v>1160</v>
      </c>
      <c r="F1025" s="6">
        <v>59800</v>
      </c>
      <c r="G1025" s="6">
        <v>-59799</v>
      </c>
      <c r="H1025" s="5">
        <v>1</v>
      </c>
    </row>
    <row r="1026" spans="1:8">
      <c r="A1026" s="118">
        <v>94</v>
      </c>
      <c r="B1026" s="38">
        <v>100000283858</v>
      </c>
      <c r="C1026" s="118">
        <v>0</v>
      </c>
      <c r="D1026" s="5" t="s">
        <v>247</v>
      </c>
      <c r="E1026" s="5" t="s">
        <v>1161</v>
      </c>
      <c r="F1026" s="6">
        <v>59800</v>
      </c>
      <c r="G1026" s="6">
        <v>-59799</v>
      </c>
      <c r="H1026" s="5">
        <v>1</v>
      </c>
    </row>
    <row r="1027" spans="1:8">
      <c r="A1027" s="118">
        <v>95</v>
      </c>
      <c r="B1027" s="38">
        <v>100000283859</v>
      </c>
      <c r="C1027" s="118">
        <v>0</v>
      </c>
      <c r="D1027" s="5" t="s">
        <v>247</v>
      </c>
      <c r="E1027" s="5" t="s">
        <v>1162</v>
      </c>
      <c r="F1027" s="6">
        <v>59800</v>
      </c>
      <c r="G1027" s="6">
        <v>-59799</v>
      </c>
      <c r="H1027" s="5">
        <v>1</v>
      </c>
    </row>
    <row r="1028" spans="1:8">
      <c r="A1028" s="118">
        <v>96</v>
      </c>
      <c r="B1028" s="38">
        <v>100000283860</v>
      </c>
      <c r="C1028" s="118">
        <v>0</v>
      </c>
      <c r="D1028" s="5" t="s">
        <v>247</v>
      </c>
      <c r="E1028" s="5" t="s">
        <v>1163</v>
      </c>
      <c r="F1028" s="6">
        <v>59800</v>
      </c>
      <c r="G1028" s="6">
        <v>-59799</v>
      </c>
      <c r="H1028" s="5">
        <v>1</v>
      </c>
    </row>
    <row r="1029" spans="1:8">
      <c r="A1029" s="118">
        <v>97</v>
      </c>
      <c r="B1029" s="38">
        <v>100000283861</v>
      </c>
      <c r="C1029" s="118">
        <v>0</v>
      </c>
      <c r="D1029" s="5" t="s">
        <v>247</v>
      </c>
      <c r="E1029" s="5" t="s">
        <v>1164</v>
      </c>
      <c r="F1029" s="6">
        <v>59800</v>
      </c>
      <c r="G1029" s="6">
        <v>-59799</v>
      </c>
      <c r="H1029" s="5">
        <v>1</v>
      </c>
    </row>
    <row r="1030" spans="1:8">
      <c r="A1030" s="118">
        <v>98</v>
      </c>
      <c r="B1030" s="38">
        <v>100000283862</v>
      </c>
      <c r="C1030" s="118">
        <v>0</v>
      </c>
      <c r="D1030" s="5" t="s">
        <v>247</v>
      </c>
      <c r="E1030" s="5" t="s">
        <v>1165</v>
      </c>
      <c r="F1030" s="6">
        <v>59800</v>
      </c>
      <c r="G1030" s="6">
        <v>-59799</v>
      </c>
      <c r="H1030" s="5">
        <v>1</v>
      </c>
    </row>
    <row r="1031" spans="1:8">
      <c r="A1031" s="118">
        <v>99</v>
      </c>
      <c r="B1031" s="38">
        <v>100000283863</v>
      </c>
      <c r="C1031" s="118">
        <v>0</v>
      </c>
      <c r="D1031" s="5" t="s">
        <v>247</v>
      </c>
      <c r="E1031" s="5" t="s">
        <v>1166</v>
      </c>
      <c r="F1031" s="6">
        <v>59800</v>
      </c>
      <c r="G1031" s="6">
        <v>-59799</v>
      </c>
      <c r="H1031" s="5">
        <v>1</v>
      </c>
    </row>
    <row r="1032" spans="1:8">
      <c r="A1032" s="118">
        <v>100</v>
      </c>
      <c r="B1032" s="38">
        <v>100000283864</v>
      </c>
      <c r="C1032" s="118">
        <v>0</v>
      </c>
      <c r="D1032" s="5" t="s">
        <v>247</v>
      </c>
      <c r="E1032" s="5" t="s">
        <v>1167</v>
      </c>
      <c r="F1032" s="6">
        <v>59800</v>
      </c>
      <c r="G1032" s="6">
        <v>-59799</v>
      </c>
      <c r="H1032" s="5">
        <v>1</v>
      </c>
    </row>
    <row r="1033" spans="1:8">
      <c r="A1033" s="118">
        <v>101</v>
      </c>
      <c r="B1033" s="38">
        <v>100000283865</v>
      </c>
      <c r="C1033" s="118">
        <v>0</v>
      </c>
      <c r="D1033" s="5" t="s">
        <v>247</v>
      </c>
      <c r="E1033" s="5" t="s">
        <v>1168</v>
      </c>
      <c r="F1033" s="6">
        <v>59800</v>
      </c>
      <c r="G1033" s="6">
        <v>-59799</v>
      </c>
      <c r="H1033" s="5">
        <v>1</v>
      </c>
    </row>
    <row r="1034" spans="1:8">
      <c r="A1034" s="118">
        <v>102</v>
      </c>
      <c r="B1034" s="38">
        <v>100000283866</v>
      </c>
      <c r="C1034" s="118">
        <v>0</v>
      </c>
      <c r="D1034" s="5" t="s">
        <v>247</v>
      </c>
      <c r="E1034" s="5" t="s">
        <v>1169</v>
      </c>
      <c r="F1034" s="6">
        <v>59800</v>
      </c>
      <c r="G1034" s="6">
        <v>-59799</v>
      </c>
      <c r="H1034" s="5">
        <v>1</v>
      </c>
    </row>
    <row r="1035" spans="1:8">
      <c r="A1035" s="118">
        <v>103</v>
      </c>
      <c r="B1035" s="38">
        <v>100000283867</v>
      </c>
      <c r="C1035" s="118">
        <v>0</v>
      </c>
      <c r="D1035" s="5" t="s">
        <v>247</v>
      </c>
      <c r="E1035" s="5" t="s">
        <v>1170</v>
      </c>
      <c r="F1035" s="6">
        <v>59800</v>
      </c>
      <c r="G1035" s="6">
        <v>-59799</v>
      </c>
      <c r="H1035" s="5">
        <v>1</v>
      </c>
    </row>
    <row r="1036" spans="1:8">
      <c r="A1036" s="118">
        <v>104</v>
      </c>
      <c r="B1036" s="38">
        <v>100000283868</v>
      </c>
      <c r="C1036" s="118">
        <v>0</v>
      </c>
      <c r="D1036" s="5" t="s">
        <v>247</v>
      </c>
      <c r="E1036" s="5" t="s">
        <v>1171</v>
      </c>
      <c r="F1036" s="6">
        <v>59800</v>
      </c>
      <c r="G1036" s="6">
        <v>-59799</v>
      </c>
      <c r="H1036" s="5">
        <v>1</v>
      </c>
    </row>
    <row r="1037" spans="1:8">
      <c r="A1037" s="118">
        <v>105</v>
      </c>
      <c r="B1037" s="38">
        <v>100000283869</v>
      </c>
      <c r="C1037" s="118">
        <v>0</v>
      </c>
      <c r="D1037" s="5" t="s">
        <v>247</v>
      </c>
      <c r="E1037" s="5" t="s">
        <v>1172</v>
      </c>
      <c r="F1037" s="6">
        <v>59800</v>
      </c>
      <c r="G1037" s="6">
        <v>-59799</v>
      </c>
      <c r="H1037" s="5">
        <v>1</v>
      </c>
    </row>
    <row r="1038" spans="1:8">
      <c r="A1038" s="118">
        <v>106</v>
      </c>
      <c r="B1038" s="38">
        <v>100000283870</v>
      </c>
      <c r="C1038" s="118">
        <v>0</v>
      </c>
      <c r="D1038" s="5" t="s">
        <v>247</v>
      </c>
      <c r="E1038" s="5" t="s">
        <v>1173</v>
      </c>
      <c r="F1038" s="6">
        <v>59800</v>
      </c>
      <c r="G1038" s="6">
        <v>-59799</v>
      </c>
      <c r="H1038" s="5">
        <v>1</v>
      </c>
    </row>
    <row r="1039" spans="1:8">
      <c r="A1039" s="118">
        <v>107</v>
      </c>
      <c r="B1039" s="38">
        <v>100000283871</v>
      </c>
      <c r="C1039" s="118">
        <v>0</v>
      </c>
      <c r="D1039" s="5" t="s">
        <v>247</v>
      </c>
      <c r="E1039" s="5" t="s">
        <v>1174</v>
      </c>
      <c r="F1039" s="6">
        <v>59800</v>
      </c>
      <c r="G1039" s="6">
        <v>-59799</v>
      </c>
      <c r="H1039" s="5">
        <v>1</v>
      </c>
    </row>
    <row r="1040" spans="1:8">
      <c r="A1040" s="118">
        <v>108</v>
      </c>
      <c r="B1040" s="38">
        <v>100000283872</v>
      </c>
      <c r="C1040" s="118">
        <v>0</v>
      </c>
      <c r="D1040" s="5" t="s">
        <v>247</v>
      </c>
      <c r="E1040" s="5" t="s">
        <v>1175</v>
      </c>
      <c r="F1040" s="6">
        <v>59800</v>
      </c>
      <c r="G1040" s="6">
        <v>-59799</v>
      </c>
      <c r="H1040" s="5">
        <v>1</v>
      </c>
    </row>
    <row r="1041" spans="1:8">
      <c r="A1041" s="118">
        <v>109</v>
      </c>
      <c r="B1041" s="38">
        <v>100000283886</v>
      </c>
      <c r="C1041" s="118">
        <v>0</v>
      </c>
      <c r="D1041" s="5" t="s">
        <v>247</v>
      </c>
      <c r="E1041" s="5" t="s">
        <v>1176</v>
      </c>
      <c r="F1041" s="6">
        <v>59800</v>
      </c>
      <c r="G1041" s="6">
        <v>-59799</v>
      </c>
      <c r="H1041" s="5">
        <v>1</v>
      </c>
    </row>
    <row r="1042" spans="1:8">
      <c r="A1042" s="118">
        <v>110</v>
      </c>
      <c r="B1042" s="38">
        <v>100000283887</v>
      </c>
      <c r="C1042" s="118">
        <v>0</v>
      </c>
      <c r="D1042" s="5" t="s">
        <v>247</v>
      </c>
      <c r="E1042" s="5" t="s">
        <v>1177</v>
      </c>
      <c r="F1042" s="6">
        <v>59800</v>
      </c>
      <c r="G1042" s="6">
        <v>-59799</v>
      </c>
      <c r="H1042" s="5">
        <v>1</v>
      </c>
    </row>
    <row r="1043" spans="1:8">
      <c r="A1043" s="118">
        <v>111</v>
      </c>
      <c r="B1043" s="38">
        <v>100000283888</v>
      </c>
      <c r="C1043" s="118">
        <v>0</v>
      </c>
      <c r="D1043" s="5" t="s">
        <v>247</v>
      </c>
      <c r="E1043" s="5" t="s">
        <v>1178</v>
      </c>
      <c r="F1043" s="6">
        <v>59800</v>
      </c>
      <c r="G1043" s="6">
        <v>-59799</v>
      </c>
      <c r="H1043" s="5">
        <v>1</v>
      </c>
    </row>
    <row r="1044" spans="1:8">
      <c r="A1044" s="118">
        <v>112</v>
      </c>
      <c r="B1044" s="38">
        <v>100000283889</v>
      </c>
      <c r="C1044" s="118">
        <v>0</v>
      </c>
      <c r="D1044" s="5" t="s">
        <v>247</v>
      </c>
      <c r="E1044" s="5" t="s">
        <v>1179</v>
      </c>
      <c r="F1044" s="6">
        <v>59800</v>
      </c>
      <c r="G1044" s="6">
        <v>-59799</v>
      </c>
      <c r="H1044" s="5">
        <v>1</v>
      </c>
    </row>
    <row r="1045" spans="1:8">
      <c r="A1045" s="118">
        <v>113</v>
      </c>
      <c r="B1045" s="38">
        <v>100000283890</v>
      </c>
      <c r="C1045" s="118">
        <v>0</v>
      </c>
      <c r="D1045" s="5" t="s">
        <v>247</v>
      </c>
      <c r="E1045" s="5" t="s">
        <v>1180</v>
      </c>
      <c r="F1045" s="6">
        <v>59800</v>
      </c>
      <c r="G1045" s="6">
        <v>-59799</v>
      </c>
      <c r="H1045" s="5">
        <v>1</v>
      </c>
    </row>
    <row r="1046" spans="1:8">
      <c r="A1046" s="118">
        <v>114</v>
      </c>
      <c r="B1046" s="38">
        <v>100000283891</v>
      </c>
      <c r="C1046" s="118">
        <v>0</v>
      </c>
      <c r="D1046" s="5" t="s">
        <v>247</v>
      </c>
      <c r="E1046" s="5" t="s">
        <v>1181</v>
      </c>
      <c r="F1046" s="6">
        <v>59800</v>
      </c>
      <c r="G1046" s="6">
        <v>-59799</v>
      </c>
      <c r="H1046" s="5">
        <v>1</v>
      </c>
    </row>
    <row r="1047" spans="1:8">
      <c r="A1047" s="118">
        <v>115</v>
      </c>
      <c r="B1047" s="38">
        <v>100000283892</v>
      </c>
      <c r="C1047" s="118">
        <v>0</v>
      </c>
      <c r="D1047" s="5" t="s">
        <v>247</v>
      </c>
      <c r="E1047" s="5" t="s">
        <v>1182</v>
      </c>
      <c r="F1047" s="6">
        <v>59800</v>
      </c>
      <c r="G1047" s="6">
        <v>-59799</v>
      </c>
      <c r="H1047" s="5">
        <v>1</v>
      </c>
    </row>
    <row r="1048" spans="1:8">
      <c r="A1048" s="118">
        <v>116</v>
      </c>
      <c r="B1048" s="38">
        <v>100000283893</v>
      </c>
      <c r="C1048" s="118">
        <v>0</v>
      </c>
      <c r="D1048" s="5" t="s">
        <v>247</v>
      </c>
      <c r="E1048" s="5" t="s">
        <v>1183</v>
      </c>
      <c r="F1048" s="6">
        <v>59800</v>
      </c>
      <c r="G1048" s="6">
        <v>-59799</v>
      </c>
      <c r="H1048" s="5">
        <v>1</v>
      </c>
    </row>
    <row r="1049" spans="1:8">
      <c r="A1049" s="118">
        <v>117</v>
      </c>
      <c r="B1049" s="38">
        <v>100000283894</v>
      </c>
      <c r="C1049" s="118">
        <v>0</v>
      </c>
      <c r="D1049" s="5" t="s">
        <v>247</v>
      </c>
      <c r="E1049" s="5" t="s">
        <v>1184</v>
      </c>
      <c r="F1049" s="6">
        <v>59800</v>
      </c>
      <c r="G1049" s="6">
        <v>-59799</v>
      </c>
      <c r="H1049" s="5">
        <v>1</v>
      </c>
    </row>
    <row r="1050" spans="1:8">
      <c r="A1050" s="118">
        <v>118</v>
      </c>
      <c r="B1050" s="38">
        <v>100000283895</v>
      </c>
      <c r="C1050" s="118">
        <v>0</v>
      </c>
      <c r="D1050" s="5" t="s">
        <v>247</v>
      </c>
      <c r="E1050" s="5" t="s">
        <v>1185</v>
      </c>
      <c r="F1050" s="6">
        <v>59800</v>
      </c>
      <c r="G1050" s="6">
        <v>-59799</v>
      </c>
      <c r="H1050" s="5">
        <v>1</v>
      </c>
    </row>
    <row r="1051" spans="1:8">
      <c r="A1051" s="118">
        <v>119</v>
      </c>
      <c r="B1051" s="38">
        <v>100000283896</v>
      </c>
      <c r="C1051" s="118">
        <v>0</v>
      </c>
      <c r="D1051" s="5" t="s">
        <v>247</v>
      </c>
      <c r="E1051" s="5" t="s">
        <v>1186</v>
      </c>
      <c r="F1051" s="6">
        <v>59800</v>
      </c>
      <c r="G1051" s="6">
        <v>-59799</v>
      </c>
      <c r="H1051" s="5">
        <v>1</v>
      </c>
    </row>
    <row r="1052" spans="1:8">
      <c r="A1052" s="118">
        <v>120</v>
      </c>
      <c r="B1052" s="38">
        <v>100000283897</v>
      </c>
      <c r="C1052" s="118">
        <v>0</v>
      </c>
      <c r="D1052" s="5" t="s">
        <v>247</v>
      </c>
      <c r="E1052" s="5" t="s">
        <v>1187</v>
      </c>
      <c r="F1052" s="6">
        <v>59800</v>
      </c>
      <c r="G1052" s="6">
        <v>-59799</v>
      </c>
      <c r="H1052" s="5">
        <v>1</v>
      </c>
    </row>
    <row r="1053" spans="1:8">
      <c r="A1053" s="118">
        <v>121</v>
      </c>
      <c r="B1053" s="38">
        <v>100000283898</v>
      </c>
      <c r="C1053" s="118">
        <v>0</v>
      </c>
      <c r="D1053" s="5" t="s">
        <v>247</v>
      </c>
      <c r="E1053" s="5" t="s">
        <v>1188</v>
      </c>
      <c r="F1053" s="6">
        <v>59800</v>
      </c>
      <c r="G1053" s="6">
        <v>-59799</v>
      </c>
      <c r="H1053" s="5">
        <v>1</v>
      </c>
    </row>
    <row r="1054" spans="1:8">
      <c r="A1054" s="118">
        <v>122</v>
      </c>
      <c r="B1054" s="38">
        <v>100000283899</v>
      </c>
      <c r="C1054" s="118">
        <v>0</v>
      </c>
      <c r="D1054" s="5" t="s">
        <v>247</v>
      </c>
      <c r="E1054" s="5" t="s">
        <v>1189</v>
      </c>
      <c r="F1054" s="6">
        <v>59800</v>
      </c>
      <c r="G1054" s="6">
        <v>-59799</v>
      </c>
      <c r="H1054" s="5">
        <v>1</v>
      </c>
    </row>
    <row r="1055" spans="1:8">
      <c r="A1055" s="118">
        <v>123</v>
      </c>
      <c r="B1055" s="38">
        <v>100000283900</v>
      </c>
      <c r="C1055" s="118">
        <v>0</v>
      </c>
      <c r="D1055" s="5" t="s">
        <v>247</v>
      </c>
      <c r="E1055" s="5" t="s">
        <v>1190</v>
      </c>
      <c r="F1055" s="6">
        <v>59800</v>
      </c>
      <c r="G1055" s="6">
        <v>-59799</v>
      </c>
      <c r="H1055" s="5">
        <v>1</v>
      </c>
    </row>
    <row r="1056" spans="1:8">
      <c r="A1056" s="118">
        <v>124</v>
      </c>
      <c r="B1056" s="38">
        <v>100000283901</v>
      </c>
      <c r="C1056" s="118">
        <v>0</v>
      </c>
      <c r="D1056" s="5" t="s">
        <v>247</v>
      </c>
      <c r="E1056" s="5" t="s">
        <v>1191</v>
      </c>
      <c r="F1056" s="6">
        <v>59800</v>
      </c>
      <c r="G1056" s="6">
        <v>-59799</v>
      </c>
      <c r="H1056" s="5">
        <v>1</v>
      </c>
    </row>
    <row r="1057" spans="1:8">
      <c r="A1057" s="118">
        <v>125</v>
      </c>
      <c r="B1057" s="38">
        <v>100000283902</v>
      </c>
      <c r="C1057" s="118">
        <v>0</v>
      </c>
      <c r="D1057" s="5" t="s">
        <v>247</v>
      </c>
      <c r="E1057" s="5" t="s">
        <v>1192</v>
      </c>
      <c r="F1057" s="6">
        <v>59800</v>
      </c>
      <c r="G1057" s="6">
        <v>-59799</v>
      </c>
      <c r="H1057" s="5">
        <v>1</v>
      </c>
    </row>
    <row r="1058" spans="1:8">
      <c r="A1058" s="118">
        <v>126</v>
      </c>
      <c r="B1058" s="38">
        <v>100000283903</v>
      </c>
      <c r="C1058" s="118">
        <v>0</v>
      </c>
      <c r="D1058" s="5" t="s">
        <v>247</v>
      </c>
      <c r="E1058" s="5" t="s">
        <v>1193</v>
      </c>
      <c r="F1058" s="6">
        <v>59800</v>
      </c>
      <c r="G1058" s="6">
        <v>-59799</v>
      </c>
      <c r="H1058" s="5">
        <v>1</v>
      </c>
    </row>
    <row r="1059" spans="1:8">
      <c r="A1059" s="118">
        <v>127</v>
      </c>
      <c r="B1059" s="38">
        <v>100000283909</v>
      </c>
      <c r="C1059" s="118">
        <v>0</v>
      </c>
      <c r="D1059" s="5" t="s">
        <v>247</v>
      </c>
      <c r="E1059" s="5" t="s">
        <v>1194</v>
      </c>
      <c r="F1059" s="6">
        <v>59800</v>
      </c>
      <c r="G1059" s="6">
        <v>-59799</v>
      </c>
      <c r="H1059" s="5">
        <v>1</v>
      </c>
    </row>
    <row r="1060" spans="1:8">
      <c r="A1060" s="118">
        <v>128</v>
      </c>
      <c r="B1060" s="38">
        <v>100000283910</v>
      </c>
      <c r="C1060" s="118">
        <v>0</v>
      </c>
      <c r="D1060" s="5" t="s">
        <v>247</v>
      </c>
      <c r="E1060" s="5" t="s">
        <v>1195</v>
      </c>
      <c r="F1060" s="6">
        <v>59800</v>
      </c>
      <c r="G1060" s="6">
        <v>-59799</v>
      </c>
      <c r="H1060" s="5">
        <v>1</v>
      </c>
    </row>
    <row r="1061" spans="1:8">
      <c r="A1061" s="118">
        <v>129</v>
      </c>
      <c r="B1061" s="38">
        <v>100000283911</v>
      </c>
      <c r="C1061" s="118">
        <v>0</v>
      </c>
      <c r="D1061" s="5" t="s">
        <v>247</v>
      </c>
      <c r="E1061" s="5" t="s">
        <v>1196</v>
      </c>
      <c r="F1061" s="6">
        <v>59800</v>
      </c>
      <c r="G1061" s="6">
        <v>-59799</v>
      </c>
      <c r="H1061" s="5">
        <v>1</v>
      </c>
    </row>
    <row r="1062" spans="1:8">
      <c r="A1062" s="118">
        <v>130</v>
      </c>
      <c r="B1062" s="38">
        <v>100000283912</v>
      </c>
      <c r="C1062" s="118">
        <v>0</v>
      </c>
      <c r="D1062" s="5" t="s">
        <v>247</v>
      </c>
      <c r="E1062" s="5" t="s">
        <v>1197</v>
      </c>
      <c r="F1062" s="6">
        <v>59800</v>
      </c>
      <c r="G1062" s="6">
        <v>-59799</v>
      </c>
      <c r="H1062" s="5">
        <v>1</v>
      </c>
    </row>
    <row r="1063" spans="1:8">
      <c r="A1063" s="118">
        <v>131</v>
      </c>
      <c r="B1063" s="38">
        <v>100000283913</v>
      </c>
      <c r="C1063" s="118">
        <v>0</v>
      </c>
      <c r="D1063" s="5" t="s">
        <v>247</v>
      </c>
      <c r="E1063" s="5" t="s">
        <v>1198</v>
      </c>
      <c r="F1063" s="6">
        <v>59800</v>
      </c>
      <c r="G1063" s="6">
        <v>-59799</v>
      </c>
      <c r="H1063" s="5">
        <v>1</v>
      </c>
    </row>
    <row r="1064" spans="1:8">
      <c r="A1064" s="118">
        <v>132</v>
      </c>
      <c r="B1064" s="38">
        <v>100000283914</v>
      </c>
      <c r="C1064" s="118">
        <v>0</v>
      </c>
      <c r="D1064" s="5" t="s">
        <v>247</v>
      </c>
      <c r="E1064" s="5" t="s">
        <v>1199</v>
      </c>
      <c r="F1064" s="6">
        <v>59800</v>
      </c>
      <c r="G1064" s="6">
        <v>-59799</v>
      </c>
      <c r="H1064" s="5">
        <v>1</v>
      </c>
    </row>
    <row r="1065" spans="1:8">
      <c r="A1065" s="118">
        <v>133</v>
      </c>
      <c r="B1065" s="38">
        <v>100000283915</v>
      </c>
      <c r="C1065" s="118">
        <v>0</v>
      </c>
      <c r="D1065" s="5" t="s">
        <v>247</v>
      </c>
      <c r="E1065" s="5" t="s">
        <v>1200</v>
      </c>
      <c r="F1065" s="6">
        <v>59800</v>
      </c>
      <c r="G1065" s="6">
        <v>-59799</v>
      </c>
      <c r="H1065" s="5">
        <v>1</v>
      </c>
    </row>
    <row r="1066" spans="1:8">
      <c r="A1066" s="118">
        <v>134</v>
      </c>
      <c r="B1066" s="38">
        <v>100000283916</v>
      </c>
      <c r="C1066" s="118">
        <v>0</v>
      </c>
      <c r="D1066" s="5" t="s">
        <v>247</v>
      </c>
      <c r="E1066" s="5" t="s">
        <v>1201</v>
      </c>
      <c r="F1066" s="6">
        <v>59800</v>
      </c>
      <c r="G1066" s="6">
        <v>-59799</v>
      </c>
      <c r="H1066" s="5">
        <v>1</v>
      </c>
    </row>
    <row r="1067" spans="1:8">
      <c r="A1067" s="118">
        <v>135</v>
      </c>
      <c r="B1067" s="38">
        <v>100000283917</v>
      </c>
      <c r="C1067" s="118">
        <v>0</v>
      </c>
      <c r="D1067" s="5" t="s">
        <v>247</v>
      </c>
      <c r="E1067" s="5" t="s">
        <v>1202</v>
      </c>
      <c r="F1067" s="6">
        <v>59800</v>
      </c>
      <c r="G1067" s="6">
        <v>-59799</v>
      </c>
      <c r="H1067" s="5">
        <v>1</v>
      </c>
    </row>
    <row r="1068" spans="1:8">
      <c r="A1068" s="118">
        <v>136</v>
      </c>
      <c r="B1068" s="38">
        <v>100000283918</v>
      </c>
      <c r="C1068" s="118">
        <v>0</v>
      </c>
      <c r="D1068" s="5" t="s">
        <v>247</v>
      </c>
      <c r="E1068" s="5" t="s">
        <v>1203</v>
      </c>
      <c r="F1068" s="6">
        <v>59800</v>
      </c>
      <c r="G1068" s="6">
        <v>-59799</v>
      </c>
      <c r="H1068" s="5">
        <v>1</v>
      </c>
    </row>
    <row r="1069" spans="1:8">
      <c r="A1069" s="118">
        <v>137</v>
      </c>
      <c r="B1069" s="38">
        <v>100000283919</v>
      </c>
      <c r="C1069" s="118">
        <v>0</v>
      </c>
      <c r="D1069" s="5" t="s">
        <v>247</v>
      </c>
      <c r="E1069" s="5" t="s">
        <v>1204</v>
      </c>
      <c r="F1069" s="6">
        <v>59800</v>
      </c>
      <c r="G1069" s="6">
        <v>-59799</v>
      </c>
      <c r="H1069" s="5">
        <v>1</v>
      </c>
    </row>
    <row r="1070" spans="1:8">
      <c r="A1070" s="118">
        <v>138</v>
      </c>
      <c r="B1070" s="38">
        <v>100000283920</v>
      </c>
      <c r="C1070" s="118">
        <v>0</v>
      </c>
      <c r="D1070" s="5" t="s">
        <v>247</v>
      </c>
      <c r="E1070" s="5" t="s">
        <v>1205</v>
      </c>
      <c r="F1070" s="6">
        <v>59800</v>
      </c>
      <c r="G1070" s="6">
        <v>-59799</v>
      </c>
      <c r="H1070" s="5">
        <v>1</v>
      </c>
    </row>
    <row r="1071" spans="1:8">
      <c r="A1071" s="118">
        <v>139</v>
      </c>
      <c r="B1071" s="38">
        <v>100000283926</v>
      </c>
      <c r="C1071" s="118">
        <v>0</v>
      </c>
      <c r="D1071" s="5" t="s">
        <v>247</v>
      </c>
      <c r="E1071" s="5" t="s">
        <v>1206</v>
      </c>
      <c r="F1071" s="6">
        <v>59800</v>
      </c>
      <c r="G1071" s="6">
        <v>-59799</v>
      </c>
      <c r="H1071" s="5">
        <v>1</v>
      </c>
    </row>
    <row r="1072" spans="1:8">
      <c r="A1072" s="118">
        <v>140</v>
      </c>
      <c r="B1072" s="38">
        <v>100000283927</v>
      </c>
      <c r="C1072" s="118">
        <v>0</v>
      </c>
      <c r="D1072" s="5" t="s">
        <v>247</v>
      </c>
      <c r="E1072" s="5" t="s">
        <v>1207</v>
      </c>
      <c r="F1072" s="6">
        <v>59800</v>
      </c>
      <c r="G1072" s="6">
        <v>-59799</v>
      </c>
      <c r="H1072" s="5">
        <v>1</v>
      </c>
    </row>
    <row r="1073" spans="1:8">
      <c r="A1073" s="178" t="s">
        <v>705</v>
      </c>
      <c r="B1073" s="178"/>
      <c r="C1073" s="178"/>
      <c r="D1073" s="178"/>
      <c r="E1073" s="178"/>
      <c r="F1073" s="11">
        <f>SUM(F933:F1072)</f>
        <v>8352800</v>
      </c>
      <c r="G1073" s="11">
        <f>SUM(G933:G1072)</f>
        <v>-8352660</v>
      </c>
      <c r="H1073" s="11">
        <f>SUM(H933:H1072)</f>
        <v>140</v>
      </c>
    </row>
    <row r="1074" spans="1:8">
      <c r="A1074" s="185" t="s">
        <v>159</v>
      </c>
      <c r="B1074" s="186"/>
      <c r="C1074" s="186"/>
      <c r="D1074" s="186"/>
      <c r="E1074" s="187"/>
      <c r="F1074" s="12">
        <f>+F1073+F928</f>
        <v>111955306</v>
      </c>
      <c r="G1074" s="12">
        <f>+G1073+G928</f>
        <v>-39062706.939999953</v>
      </c>
      <c r="H1074" s="12">
        <f>+H1073+H928</f>
        <v>72892599.060000286</v>
      </c>
    </row>
    <row r="1075" spans="1:8">
      <c r="B1075" s="33" t="s">
        <v>81</v>
      </c>
      <c r="F1075" s="10">
        <v>111955306</v>
      </c>
      <c r="G1075" s="10">
        <v>-39062706.939999998</v>
      </c>
      <c r="H1075" s="10">
        <v>72892599.060000002</v>
      </c>
    </row>
    <row r="1076" spans="1:8">
      <c r="F1076" s="10"/>
      <c r="G1076" s="10"/>
      <c r="H1076" s="10"/>
    </row>
    <row r="1077" spans="1:8">
      <c r="A1077" s="2" t="s">
        <v>109</v>
      </c>
    </row>
    <row r="1078" spans="1:8">
      <c r="A1078" s="115" t="s">
        <v>154</v>
      </c>
      <c r="B1078" s="111" t="s">
        <v>0</v>
      </c>
      <c r="C1078" s="115" t="s">
        <v>1</v>
      </c>
      <c r="D1078" s="115" t="s">
        <v>2</v>
      </c>
      <c r="E1078" s="115" t="s">
        <v>3</v>
      </c>
      <c r="F1078" s="115" t="s">
        <v>4</v>
      </c>
      <c r="G1078" s="115" t="s">
        <v>155</v>
      </c>
      <c r="H1078" s="115" t="s">
        <v>156</v>
      </c>
    </row>
    <row r="1079" spans="1:8">
      <c r="A1079" s="118">
        <v>1</v>
      </c>
      <c r="B1079" s="38">
        <v>100000255942</v>
      </c>
      <c r="C1079" s="118">
        <v>0</v>
      </c>
      <c r="D1079" s="5" t="s">
        <v>97</v>
      </c>
      <c r="E1079" s="5" t="s">
        <v>98</v>
      </c>
      <c r="F1079" s="6">
        <v>117700</v>
      </c>
      <c r="G1079" s="6">
        <v>-71715.199999999997</v>
      </c>
      <c r="H1079" s="6">
        <v>45984.800000000003</v>
      </c>
    </row>
    <row r="1080" spans="1:8">
      <c r="A1080" s="118">
        <v>2</v>
      </c>
      <c r="B1080" s="38">
        <v>100000255943</v>
      </c>
      <c r="C1080" s="118">
        <v>0</v>
      </c>
      <c r="D1080" s="5" t="s">
        <v>97</v>
      </c>
      <c r="E1080" s="5" t="s">
        <v>98</v>
      </c>
      <c r="F1080" s="6">
        <v>117700</v>
      </c>
      <c r="G1080" s="6">
        <v>-71715.199999999997</v>
      </c>
      <c r="H1080" s="6">
        <v>45984.800000000003</v>
      </c>
    </row>
    <row r="1081" spans="1:8">
      <c r="A1081" s="118">
        <v>3</v>
      </c>
      <c r="B1081" s="38">
        <v>100000255944</v>
      </c>
      <c r="C1081" s="118">
        <v>0</v>
      </c>
      <c r="D1081" s="5" t="s">
        <v>97</v>
      </c>
      <c r="E1081" s="5" t="s">
        <v>98</v>
      </c>
      <c r="F1081" s="6">
        <v>117700</v>
      </c>
      <c r="G1081" s="6">
        <v>-71715.199999999997</v>
      </c>
      <c r="H1081" s="6">
        <v>45984.800000000003</v>
      </c>
    </row>
    <row r="1082" spans="1:8">
      <c r="A1082" s="118">
        <v>4</v>
      </c>
      <c r="B1082" s="38">
        <v>100000255945</v>
      </c>
      <c r="C1082" s="118">
        <v>0</v>
      </c>
      <c r="D1082" s="5" t="s">
        <v>97</v>
      </c>
      <c r="E1082" s="5" t="s">
        <v>98</v>
      </c>
      <c r="F1082" s="6">
        <v>117700</v>
      </c>
      <c r="G1082" s="6">
        <v>-71715.199999999997</v>
      </c>
      <c r="H1082" s="6">
        <v>45984.800000000003</v>
      </c>
    </row>
    <row r="1083" spans="1:8">
      <c r="A1083" s="118">
        <v>5</v>
      </c>
      <c r="B1083" s="38">
        <v>100000255946</v>
      </c>
      <c r="C1083" s="118">
        <v>0</v>
      </c>
      <c r="D1083" s="5" t="s">
        <v>97</v>
      </c>
      <c r="E1083" s="5" t="s">
        <v>98</v>
      </c>
      <c r="F1083" s="6">
        <v>117700</v>
      </c>
      <c r="G1083" s="6">
        <v>-71715.199999999997</v>
      </c>
      <c r="H1083" s="6">
        <v>45984.800000000003</v>
      </c>
    </row>
    <row r="1084" spans="1:8">
      <c r="A1084" s="118">
        <v>6</v>
      </c>
      <c r="B1084" s="38">
        <v>100000255947</v>
      </c>
      <c r="C1084" s="118">
        <v>0</v>
      </c>
      <c r="D1084" s="5" t="s">
        <v>97</v>
      </c>
      <c r="E1084" s="5" t="s">
        <v>98</v>
      </c>
      <c r="F1084" s="6">
        <v>117700</v>
      </c>
      <c r="G1084" s="6">
        <v>-71715.199999999997</v>
      </c>
      <c r="H1084" s="6">
        <v>45984.800000000003</v>
      </c>
    </row>
    <row r="1085" spans="1:8">
      <c r="A1085" s="118">
        <v>7</v>
      </c>
      <c r="B1085" s="38">
        <v>100000255948</v>
      </c>
      <c r="C1085" s="118">
        <v>0</v>
      </c>
      <c r="D1085" s="5" t="s">
        <v>97</v>
      </c>
      <c r="E1085" s="5" t="s">
        <v>98</v>
      </c>
      <c r="F1085" s="6">
        <v>117700</v>
      </c>
      <c r="G1085" s="6">
        <v>-71715.199999999997</v>
      </c>
      <c r="H1085" s="6">
        <v>45984.800000000003</v>
      </c>
    </row>
    <row r="1086" spans="1:8">
      <c r="A1086" s="118">
        <v>8</v>
      </c>
      <c r="B1086" s="38">
        <v>100000255949</v>
      </c>
      <c r="C1086" s="118">
        <v>0</v>
      </c>
      <c r="D1086" s="5" t="s">
        <v>97</v>
      </c>
      <c r="E1086" s="5" t="s">
        <v>98</v>
      </c>
      <c r="F1086" s="6">
        <v>117700</v>
      </c>
      <c r="G1086" s="6">
        <v>-71715.199999999997</v>
      </c>
      <c r="H1086" s="6">
        <v>45984.800000000003</v>
      </c>
    </row>
    <row r="1087" spans="1:8">
      <c r="A1087" s="118">
        <v>9</v>
      </c>
      <c r="B1087" s="38">
        <v>100000255950</v>
      </c>
      <c r="C1087" s="118">
        <v>0</v>
      </c>
      <c r="D1087" s="5" t="s">
        <v>97</v>
      </c>
      <c r="E1087" s="5" t="s">
        <v>98</v>
      </c>
      <c r="F1087" s="6">
        <v>117700</v>
      </c>
      <c r="G1087" s="6">
        <v>-71715.199999999997</v>
      </c>
      <c r="H1087" s="6">
        <v>45984.800000000003</v>
      </c>
    </row>
    <row r="1088" spans="1:8">
      <c r="A1088" s="118">
        <v>10</v>
      </c>
      <c r="B1088" s="38">
        <v>100000255951</v>
      </c>
      <c r="C1088" s="118">
        <v>0</v>
      </c>
      <c r="D1088" s="5" t="s">
        <v>97</v>
      </c>
      <c r="E1088" s="5" t="s">
        <v>98</v>
      </c>
      <c r="F1088" s="6">
        <v>117700</v>
      </c>
      <c r="G1088" s="6">
        <v>-71715.199999999997</v>
      </c>
      <c r="H1088" s="6">
        <v>45984.800000000003</v>
      </c>
    </row>
    <row r="1089" spans="1:8">
      <c r="A1089" s="118">
        <v>11</v>
      </c>
      <c r="B1089" s="38">
        <v>100000255952</v>
      </c>
      <c r="C1089" s="118">
        <v>0</v>
      </c>
      <c r="D1089" s="5" t="s">
        <v>97</v>
      </c>
      <c r="E1089" s="5" t="s">
        <v>98</v>
      </c>
      <c r="F1089" s="6">
        <v>117700</v>
      </c>
      <c r="G1089" s="6">
        <v>-71715.199999999997</v>
      </c>
      <c r="H1089" s="6">
        <v>45984.800000000003</v>
      </c>
    </row>
    <row r="1090" spans="1:8">
      <c r="A1090" s="118">
        <v>12</v>
      </c>
      <c r="B1090" s="38">
        <v>100000255953</v>
      </c>
      <c r="C1090" s="118">
        <v>0</v>
      </c>
      <c r="D1090" s="5" t="s">
        <v>97</v>
      </c>
      <c r="E1090" s="5" t="s">
        <v>98</v>
      </c>
      <c r="F1090" s="6">
        <v>117700</v>
      </c>
      <c r="G1090" s="6">
        <v>-71715.199999999997</v>
      </c>
      <c r="H1090" s="6">
        <v>45984.800000000003</v>
      </c>
    </row>
    <row r="1091" spans="1:8">
      <c r="A1091" s="118">
        <v>13</v>
      </c>
      <c r="B1091" s="38">
        <v>100000255954</v>
      </c>
      <c r="C1091" s="118">
        <v>0</v>
      </c>
      <c r="D1091" s="5" t="s">
        <v>97</v>
      </c>
      <c r="E1091" s="5" t="s">
        <v>98</v>
      </c>
      <c r="F1091" s="6">
        <v>117700</v>
      </c>
      <c r="G1091" s="6">
        <v>-71715.199999999997</v>
      </c>
      <c r="H1091" s="6">
        <v>45984.800000000003</v>
      </c>
    </row>
    <row r="1092" spans="1:8">
      <c r="A1092" s="118">
        <v>14</v>
      </c>
      <c r="B1092" s="38">
        <v>100000255955</v>
      </c>
      <c r="C1092" s="118">
        <v>0</v>
      </c>
      <c r="D1092" s="5" t="s">
        <v>97</v>
      </c>
      <c r="E1092" s="5" t="s">
        <v>98</v>
      </c>
      <c r="F1092" s="6">
        <v>117700</v>
      </c>
      <c r="G1092" s="6">
        <v>-71715.199999999997</v>
      </c>
      <c r="H1092" s="6">
        <v>45984.800000000003</v>
      </c>
    </row>
    <row r="1093" spans="1:8">
      <c r="A1093" s="118">
        <v>15</v>
      </c>
      <c r="B1093" s="38">
        <v>100000255956</v>
      </c>
      <c r="C1093" s="118">
        <v>0</v>
      </c>
      <c r="D1093" s="5" t="s">
        <v>97</v>
      </c>
      <c r="E1093" s="5" t="s">
        <v>98</v>
      </c>
      <c r="F1093" s="6">
        <v>117700</v>
      </c>
      <c r="G1093" s="6">
        <v>-71715.199999999997</v>
      </c>
      <c r="H1093" s="6">
        <v>45984.800000000003</v>
      </c>
    </row>
    <row r="1094" spans="1:8">
      <c r="A1094" s="118">
        <v>16</v>
      </c>
      <c r="B1094" s="38">
        <v>100000255957</v>
      </c>
      <c r="C1094" s="118">
        <v>0</v>
      </c>
      <c r="D1094" s="5" t="s">
        <v>97</v>
      </c>
      <c r="E1094" s="5" t="s">
        <v>98</v>
      </c>
      <c r="F1094" s="6">
        <v>117700</v>
      </c>
      <c r="G1094" s="6">
        <v>-71715.199999999997</v>
      </c>
      <c r="H1094" s="6">
        <v>45984.800000000003</v>
      </c>
    </row>
    <row r="1095" spans="1:8">
      <c r="A1095" s="118">
        <v>17</v>
      </c>
      <c r="B1095" s="38">
        <v>100000255958</v>
      </c>
      <c r="C1095" s="118">
        <v>0</v>
      </c>
      <c r="D1095" s="5" t="s">
        <v>97</v>
      </c>
      <c r="E1095" s="5" t="s">
        <v>98</v>
      </c>
      <c r="F1095" s="6">
        <v>117700</v>
      </c>
      <c r="G1095" s="6">
        <v>-71715.199999999997</v>
      </c>
      <c r="H1095" s="6">
        <v>45984.800000000003</v>
      </c>
    </row>
    <row r="1096" spans="1:8">
      <c r="A1096" s="118">
        <v>18</v>
      </c>
      <c r="B1096" s="38">
        <v>100000255959</v>
      </c>
      <c r="C1096" s="118">
        <v>0</v>
      </c>
      <c r="D1096" s="5" t="s">
        <v>97</v>
      </c>
      <c r="E1096" s="5" t="s">
        <v>98</v>
      </c>
      <c r="F1096" s="6">
        <v>117700</v>
      </c>
      <c r="G1096" s="6">
        <v>-71715.199999999997</v>
      </c>
      <c r="H1096" s="6">
        <v>45984.800000000003</v>
      </c>
    </row>
    <row r="1097" spans="1:8">
      <c r="A1097" s="118">
        <v>19</v>
      </c>
      <c r="B1097" s="38">
        <v>100000255960</v>
      </c>
      <c r="C1097" s="118">
        <v>0</v>
      </c>
      <c r="D1097" s="5" t="s">
        <v>97</v>
      </c>
      <c r="E1097" s="5" t="s">
        <v>98</v>
      </c>
      <c r="F1097" s="6">
        <v>117700</v>
      </c>
      <c r="G1097" s="6">
        <v>-71715.199999999997</v>
      </c>
      <c r="H1097" s="6">
        <v>45984.800000000003</v>
      </c>
    </row>
    <row r="1098" spans="1:8">
      <c r="A1098" s="118">
        <v>20</v>
      </c>
      <c r="B1098" s="38">
        <v>100000255961</v>
      </c>
      <c r="C1098" s="118">
        <v>0</v>
      </c>
      <c r="D1098" s="5" t="s">
        <v>97</v>
      </c>
      <c r="E1098" s="5" t="s">
        <v>98</v>
      </c>
      <c r="F1098" s="6">
        <v>117700</v>
      </c>
      <c r="G1098" s="6">
        <v>-71715.199999999997</v>
      </c>
      <c r="H1098" s="6">
        <v>45984.800000000003</v>
      </c>
    </row>
    <row r="1099" spans="1:8">
      <c r="A1099" s="118">
        <v>21</v>
      </c>
      <c r="B1099" s="38">
        <v>100000255962</v>
      </c>
      <c r="C1099" s="118">
        <v>0</v>
      </c>
      <c r="D1099" s="5" t="s">
        <v>97</v>
      </c>
      <c r="E1099" s="5" t="s">
        <v>98</v>
      </c>
      <c r="F1099" s="6">
        <v>117700</v>
      </c>
      <c r="G1099" s="6">
        <v>-71715.199999999997</v>
      </c>
      <c r="H1099" s="6">
        <v>45984.800000000003</v>
      </c>
    </row>
    <row r="1100" spans="1:8">
      <c r="A1100" s="118">
        <v>22</v>
      </c>
      <c r="B1100" s="38">
        <v>100000255963</v>
      </c>
      <c r="C1100" s="118">
        <v>0</v>
      </c>
      <c r="D1100" s="5" t="s">
        <v>97</v>
      </c>
      <c r="E1100" s="5" t="s">
        <v>98</v>
      </c>
      <c r="F1100" s="6">
        <v>117700</v>
      </c>
      <c r="G1100" s="6">
        <v>-71715.199999999997</v>
      </c>
      <c r="H1100" s="6">
        <v>45984.800000000003</v>
      </c>
    </row>
    <row r="1101" spans="1:8">
      <c r="A1101" s="118">
        <v>23</v>
      </c>
      <c r="B1101" s="38">
        <v>100000255964</v>
      </c>
      <c r="C1101" s="118">
        <v>0</v>
      </c>
      <c r="D1101" s="5" t="s">
        <v>97</v>
      </c>
      <c r="E1101" s="5" t="s">
        <v>98</v>
      </c>
      <c r="F1101" s="6">
        <v>117700</v>
      </c>
      <c r="G1101" s="6">
        <v>-71715.199999999997</v>
      </c>
      <c r="H1101" s="6">
        <v>45984.800000000003</v>
      </c>
    </row>
    <row r="1102" spans="1:8">
      <c r="A1102" s="118">
        <v>24</v>
      </c>
      <c r="B1102" s="38">
        <v>100000255965</v>
      </c>
      <c r="C1102" s="118">
        <v>0</v>
      </c>
      <c r="D1102" s="5" t="s">
        <v>97</v>
      </c>
      <c r="E1102" s="5" t="s">
        <v>98</v>
      </c>
      <c r="F1102" s="6">
        <v>117700</v>
      </c>
      <c r="G1102" s="6">
        <v>-71715.199999999997</v>
      </c>
      <c r="H1102" s="6">
        <v>45984.800000000003</v>
      </c>
    </row>
    <row r="1103" spans="1:8">
      <c r="A1103" s="118">
        <v>25</v>
      </c>
      <c r="B1103" s="38">
        <v>100000255966</v>
      </c>
      <c r="C1103" s="118">
        <v>0</v>
      </c>
      <c r="D1103" s="5" t="s">
        <v>97</v>
      </c>
      <c r="E1103" s="5" t="s">
        <v>98</v>
      </c>
      <c r="F1103" s="6">
        <v>117700</v>
      </c>
      <c r="G1103" s="6">
        <v>-71715.199999999997</v>
      </c>
      <c r="H1103" s="6">
        <v>45984.800000000003</v>
      </c>
    </row>
    <row r="1104" spans="1:8">
      <c r="A1104" s="118">
        <v>26</v>
      </c>
      <c r="B1104" s="38">
        <v>100000255967</v>
      </c>
      <c r="C1104" s="118">
        <v>0</v>
      </c>
      <c r="D1104" s="5" t="s">
        <v>97</v>
      </c>
      <c r="E1104" s="5" t="s">
        <v>98</v>
      </c>
      <c r="F1104" s="6">
        <v>117700</v>
      </c>
      <c r="G1104" s="6">
        <v>-71715.199999999997</v>
      </c>
      <c r="H1104" s="6">
        <v>45984.800000000003</v>
      </c>
    </row>
    <row r="1105" spans="1:8">
      <c r="A1105" s="188" t="s">
        <v>109</v>
      </c>
      <c r="B1105" s="188"/>
      <c r="C1105" s="188"/>
      <c r="D1105" s="188"/>
      <c r="E1105" s="188"/>
      <c r="F1105" s="11">
        <f>SUM(F1079:F1104)</f>
        <v>3060200</v>
      </c>
      <c r="G1105" s="11">
        <f>SUM(G1079:G1104)</f>
        <v>-1864595.1999999993</v>
      </c>
      <c r="H1105" s="11">
        <f>SUM(H1079:H1104)</f>
        <v>1195604.8000000005</v>
      </c>
    </row>
    <row r="1106" spans="1:8">
      <c r="A1106" s="17"/>
      <c r="B1106" s="45"/>
      <c r="C1106" s="17"/>
      <c r="D1106" s="23"/>
      <c r="E1106" s="23"/>
      <c r="F1106" s="25"/>
      <c r="G1106" s="25"/>
      <c r="H1106" s="25"/>
    </row>
    <row r="1107" spans="1:8">
      <c r="A1107" s="2" t="s">
        <v>715</v>
      </c>
      <c r="B1107" s="45"/>
      <c r="C1107" s="17"/>
      <c r="D1107" s="23"/>
      <c r="E1107" s="23"/>
      <c r="F1107" s="25"/>
      <c r="G1107" s="25"/>
      <c r="H1107" s="25"/>
    </row>
    <row r="1108" spans="1:8">
      <c r="A1108" s="115" t="s">
        <v>154</v>
      </c>
      <c r="B1108" s="111" t="s">
        <v>0</v>
      </c>
      <c r="C1108" s="115" t="s">
        <v>1</v>
      </c>
      <c r="D1108" s="115" t="s">
        <v>2</v>
      </c>
      <c r="E1108" s="115" t="s">
        <v>3</v>
      </c>
      <c r="F1108" s="115" t="s">
        <v>4</v>
      </c>
      <c r="G1108" s="115" t="s">
        <v>155</v>
      </c>
      <c r="H1108" s="115" t="s">
        <v>156</v>
      </c>
    </row>
    <row r="1109" spans="1:8">
      <c r="A1109" s="118">
        <v>1</v>
      </c>
      <c r="B1109" s="38">
        <v>100000140979</v>
      </c>
      <c r="C1109" s="118">
        <v>0</v>
      </c>
      <c r="D1109" s="5" t="s">
        <v>597</v>
      </c>
      <c r="E1109" s="5" t="s">
        <v>1222</v>
      </c>
      <c r="F1109" s="6">
        <v>3845999.9</v>
      </c>
      <c r="G1109" s="6">
        <v>-3845998.9</v>
      </c>
      <c r="H1109" s="5">
        <v>1</v>
      </c>
    </row>
    <row r="1110" spans="1:8">
      <c r="A1110" s="118">
        <v>2</v>
      </c>
      <c r="B1110" s="38">
        <v>100000158348</v>
      </c>
      <c r="C1110" s="118">
        <v>0</v>
      </c>
      <c r="D1110" s="5" t="s">
        <v>1223</v>
      </c>
      <c r="E1110" s="5" t="s">
        <v>1224</v>
      </c>
      <c r="F1110" s="6">
        <v>13375</v>
      </c>
      <c r="G1110" s="6">
        <v>-13374</v>
      </c>
      <c r="H1110" s="5">
        <v>1</v>
      </c>
    </row>
    <row r="1111" spans="1:8">
      <c r="A1111" s="118">
        <v>3</v>
      </c>
      <c r="B1111" s="38">
        <v>100000158349</v>
      </c>
      <c r="C1111" s="118">
        <v>0</v>
      </c>
      <c r="D1111" s="5" t="s">
        <v>1223</v>
      </c>
      <c r="E1111" s="5" t="s">
        <v>1224</v>
      </c>
      <c r="F1111" s="6">
        <v>13375</v>
      </c>
      <c r="G1111" s="6">
        <v>-13374</v>
      </c>
      <c r="H1111" s="5">
        <v>1</v>
      </c>
    </row>
    <row r="1112" spans="1:8">
      <c r="A1112" s="118">
        <v>4</v>
      </c>
      <c r="B1112" s="38">
        <v>100000158350</v>
      </c>
      <c r="C1112" s="118">
        <v>0</v>
      </c>
      <c r="D1112" s="5" t="s">
        <v>1223</v>
      </c>
      <c r="E1112" s="5" t="s">
        <v>1225</v>
      </c>
      <c r="F1112" s="6">
        <v>8453</v>
      </c>
      <c r="G1112" s="6">
        <v>-8452</v>
      </c>
      <c r="H1112" s="5">
        <v>1</v>
      </c>
    </row>
    <row r="1113" spans="1:8">
      <c r="A1113" s="118">
        <v>5</v>
      </c>
      <c r="B1113" s="38">
        <v>100000158351</v>
      </c>
      <c r="C1113" s="118">
        <v>0</v>
      </c>
      <c r="D1113" s="5" t="s">
        <v>1223</v>
      </c>
      <c r="E1113" s="5" t="s">
        <v>1226</v>
      </c>
      <c r="F1113" s="6">
        <v>6313</v>
      </c>
      <c r="G1113" s="6">
        <v>-6312</v>
      </c>
      <c r="H1113" s="5">
        <v>1</v>
      </c>
    </row>
    <row r="1114" spans="1:8">
      <c r="A1114" s="118">
        <v>6</v>
      </c>
      <c r="B1114" s="38">
        <v>100000224999</v>
      </c>
      <c r="C1114" s="118">
        <v>0</v>
      </c>
      <c r="D1114" s="5" t="s">
        <v>601</v>
      </c>
      <c r="E1114" s="5" t="s">
        <v>602</v>
      </c>
      <c r="F1114" s="6">
        <v>4497.5</v>
      </c>
      <c r="G1114" s="6">
        <v>-4496.5</v>
      </c>
      <c r="H1114" s="5">
        <v>1</v>
      </c>
    </row>
    <row r="1115" spans="1:8">
      <c r="A1115" s="118">
        <v>7</v>
      </c>
      <c r="B1115" s="38">
        <v>100000224999</v>
      </c>
      <c r="C1115" s="118">
        <v>1</v>
      </c>
      <c r="D1115" s="5" t="s">
        <v>601</v>
      </c>
      <c r="E1115" s="5" t="s">
        <v>602</v>
      </c>
      <c r="F1115" s="6">
        <v>4497.5</v>
      </c>
      <c r="G1115" s="6">
        <v>-4496.5</v>
      </c>
      <c r="H1115" s="5">
        <v>1</v>
      </c>
    </row>
    <row r="1116" spans="1:8">
      <c r="A1116" s="118">
        <v>8</v>
      </c>
      <c r="B1116" s="38">
        <v>100000225000</v>
      </c>
      <c r="C1116" s="118">
        <v>0</v>
      </c>
      <c r="D1116" s="5" t="s">
        <v>601</v>
      </c>
      <c r="E1116" s="5" t="s">
        <v>602</v>
      </c>
      <c r="F1116" s="6">
        <v>4497.5</v>
      </c>
      <c r="G1116" s="6">
        <v>-4496.5</v>
      </c>
      <c r="H1116" s="5">
        <v>1</v>
      </c>
    </row>
    <row r="1117" spans="1:8">
      <c r="A1117" s="118">
        <v>9</v>
      </c>
      <c r="B1117" s="38">
        <v>100000225000</v>
      </c>
      <c r="C1117" s="118">
        <v>1</v>
      </c>
      <c r="D1117" s="5" t="s">
        <v>601</v>
      </c>
      <c r="E1117" s="5" t="s">
        <v>602</v>
      </c>
      <c r="F1117" s="6">
        <v>4497.5</v>
      </c>
      <c r="G1117" s="6">
        <v>-4496.5</v>
      </c>
      <c r="H1117" s="5">
        <v>1</v>
      </c>
    </row>
    <row r="1118" spans="1:8">
      <c r="A1118" s="118">
        <v>10</v>
      </c>
      <c r="B1118" s="38">
        <v>100000225001</v>
      </c>
      <c r="C1118" s="118">
        <v>0</v>
      </c>
      <c r="D1118" s="5" t="s">
        <v>601</v>
      </c>
      <c r="E1118" s="5" t="s">
        <v>602</v>
      </c>
      <c r="F1118" s="6">
        <v>4497.5</v>
      </c>
      <c r="G1118" s="6">
        <v>-4496.5</v>
      </c>
      <c r="H1118" s="5">
        <v>1</v>
      </c>
    </row>
    <row r="1119" spans="1:8">
      <c r="A1119" s="118">
        <v>11</v>
      </c>
      <c r="B1119" s="38">
        <v>100000225001</v>
      </c>
      <c r="C1119" s="118">
        <v>1</v>
      </c>
      <c r="D1119" s="5" t="s">
        <v>601</v>
      </c>
      <c r="E1119" s="5" t="s">
        <v>602</v>
      </c>
      <c r="F1119" s="6">
        <v>4497.5</v>
      </c>
      <c r="G1119" s="6">
        <v>-4496.5</v>
      </c>
      <c r="H1119" s="5">
        <v>1</v>
      </c>
    </row>
    <row r="1120" spans="1:8">
      <c r="A1120" s="118">
        <v>12</v>
      </c>
      <c r="B1120" s="38">
        <v>100000225002</v>
      </c>
      <c r="C1120" s="118">
        <v>0</v>
      </c>
      <c r="D1120" s="5" t="s">
        <v>601</v>
      </c>
      <c r="E1120" s="5" t="s">
        <v>602</v>
      </c>
      <c r="F1120" s="6">
        <v>4497.5</v>
      </c>
      <c r="G1120" s="6">
        <v>-4496.5</v>
      </c>
      <c r="H1120" s="5">
        <v>1</v>
      </c>
    </row>
    <row r="1121" spans="1:8">
      <c r="A1121" s="118">
        <v>13</v>
      </c>
      <c r="B1121" s="38">
        <v>100000225002</v>
      </c>
      <c r="C1121" s="118">
        <v>1</v>
      </c>
      <c r="D1121" s="5" t="s">
        <v>601</v>
      </c>
      <c r="E1121" s="5" t="s">
        <v>602</v>
      </c>
      <c r="F1121" s="6">
        <v>4497.5</v>
      </c>
      <c r="G1121" s="6">
        <v>-4496.5</v>
      </c>
      <c r="H1121" s="5">
        <v>1</v>
      </c>
    </row>
    <row r="1122" spans="1:8">
      <c r="A1122" s="118">
        <v>14</v>
      </c>
      <c r="B1122" s="38">
        <v>100000299599</v>
      </c>
      <c r="C1122" s="118">
        <v>0</v>
      </c>
      <c r="D1122" s="5" t="s">
        <v>99</v>
      </c>
      <c r="E1122" s="5" t="s">
        <v>1227</v>
      </c>
      <c r="F1122" s="6">
        <v>11919.8</v>
      </c>
      <c r="G1122" s="6">
        <v>-11918.8</v>
      </c>
      <c r="H1122" s="5">
        <v>1</v>
      </c>
    </row>
    <row r="1123" spans="1:8">
      <c r="A1123" s="118">
        <v>15</v>
      </c>
      <c r="B1123" s="38">
        <v>100000299600</v>
      </c>
      <c r="C1123" s="118">
        <v>0</v>
      </c>
      <c r="D1123" s="5" t="s">
        <v>99</v>
      </c>
      <c r="E1123" s="5" t="s">
        <v>1228</v>
      </c>
      <c r="F1123" s="6">
        <v>11919.8</v>
      </c>
      <c r="G1123" s="6">
        <v>-11918.8</v>
      </c>
      <c r="H1123" s="5">
        <v>1</v>
      </c>
    </row>
    <row r="1124" spans="1:8">
      <c r="A1124" s="118">
        <v>16</v>
      </c>
      <c r="B1124" s="38">
        <v>100000299601</v>
      </c>
      <c r="C1124" s="118">
        <v>0</v>
      </c>
      <c r="D1124" s="5" t="s">
        <v>99</v>
      </c>
      <c r="E1124" s="5" t="s">
        <v>1229</v>
      </c>
      <c r="F1124" s="6">
        <v>11919.8</v>
      </c>
      <c r="G1124" s="6">
        <v>-11918.8</v>
      </c>
      <c r="H1124" s="5">
        <v>1</v>
      </c>
    </row>
    <row r="1125" spans="1:8">
      <c r="A1125" s="118">
        <v>17</v>
      </c>
      <c r="B1125" s="38">
        <v>100000299602</v>
      </c>
      <c r="C1125" s="118">
        <v>0</v>
      </c>
      <c r="D1125" s="5" t="s">
        <v>99</v>
      </c>
      <c r="E1125" s="5" t="s">
        <v>1230</v>
      </c>
      <c r="F1125" s="6">
        <v>11919.8</v>
      </c>
      <c r="G1125" s="6">
        <v>-11918.8</v>
      </c>
      <c r="H1125" s="5">
        <v>1</v>
      </c>
    </row>
    <row r="1126" spans="1:8">
      <c r="A1126" s="118">
        <v>18</v>
      </c>
      <c r="B1126" s="38">
        <v>100000299603</v>
      </c>
      <c r="C1126" s="118">
        <v>0</v>
      </c>
      <c r="D1126" s="5" t="s">
        <v>99</v>
      </c>
      <c r="E1126" s="5" t="s">
        <v>1231</v>
      </c>
      <c r="F1126" s="6">
        <v>11919.8</v>
      </c>
      <c r="G1126" s="6">
        <v>-11918.8</v>
      </c>
      <c r="H1126" s="5">
        <v>1</v>
      </c>
    </row>
    <row r="1127" spans="1:8">
      <c r="A1127" s="118">
        <v>19</v>
      </c>
      <c r="B1127" s="38">
        <v>100000299604</v>
      </c>
      <c r="C1127" s="118">
        <v>0</v>
      </c>
      <c r="D1127" s="5" t="s">
        <v>99</v>
      </c>
      <c r="E1127" s="5" t="s">
        <v>1232</v>
      </c>
      <c r="F1127" s="6">
        <v>11919.8</v>
      </c>
      <c r="G1127" s="6">
        <v>-11918.8</v>
      </c>
      <c r="H1127" s="5">
        <v>1</v>
      </c>
    </row>
    <row r="1128" spans="1:8">
      <c r="A1128" s="118">
        <v>20</v>
      </c>
      <c r="B1128" s="38">
        <v>100000299605</v>
      </c>
      <c r="C1128" s="118">
        <v>0</v>
      </c>
      <c r="D1128" s="5" t="s">
        <v>99</v>
      </c>
      <c r="E1128" s="5" t="s">
        <v>1233</v>
      </c>
      <c r="F1128" s="6">
        <v>11919.8</v>
      </c>
      <c r="G1128" s="6">
        <v>-11918.8</v>
      </c>
      <c r="H1128" s="5">
        <v>1</v>
      </c>
    </row>
    <row r="1129" spans="1:8">
      <c r="A1129" s="118">
        <v>21</v>
      </c>
      <c r="B1129" s="38">
        <v>100000299675</v>
      </c>
      <c r="C1129" s="118">
        <v>0</v>
      </c>
      <c r="D1129" s="5" t="s">
        <v>99</v>
      </c>
      <c r="E1129" s="5" t="s">
        <v>1234</v>
      </c>
      <c r="F1129" s="6">
        <v>11919.8</v>
      </c>
      <c r="G1129" s="6">
        <v>-11918.8</v>
      </c>
      <c r="H1129" s="5">
        <v>1</v>
      </c>
    </row>
    <row r="1130" spans="1:8">
      <c r="A1130" s="118">
        <v>22</v>
      </c>
      <c r="B1130" s="38">
        <v>100000299676</v>
      </c>
      <c r="C1130" s="118">
        <v>0</v>
      </c>
      <c r="D1130" s="5" t="s">
        <v>99</v>
      </c>
      <c r="E1130" s="5" t="s">
        <v>1235</v>
      </c>
      <c r="F1130" s="6">
        <v>11919.8</v>
      </c>
      <c r="G1130" s="6">
        <v>-11918.8</v>
      </c>
      <c r="H1130" s="5">
        <v>1</v>
      </c>
    </row>
    <row r="1131" spans="1:8">
      <c r="A1131" s="118">
        <v>23</v>
      </c>
      <c r="B1131" s="38">
        <v>100000299677</v>
      </c>
      <c r="C1131" s="118">
        <v>0</v>
      </c>
      <c r="D1131" s="5" t="s">
        <v>99</v>
      </c>
      <c r="E1131" s="5" t="s">
        <v>1236</v>
      </c>
      <c r="F1131" s="6">
        <v>11919.8</v>
      </c>
      <c r="G1131" s="6">
        <v>-11918.8</v>
      </c>
      <c r="H1131" s="5">
        <v>1</v>
      </c>
    </row>
    <row r="1132" spans="1:8">
      <c r="A1132" s="118">
        <v>24</v>
      </c>
      <c r="B1132" s="38">
        <v>100000299678</v>
      </c>
      <c r="C1132" s="118">
        <v>0</v>
      </c>
      <c r="D1132" s="5" t="s">
        <v>99</v>
      </c>
      <c r="E1132" s="5" t="s">
        <v>1237</v>
      </c>
      <c r="F1132" s="6">
        <v>11919.8</v>
      </c>
      <c r="G1132" s="6">
        <v>-11918.8</v>
      </c>
      <c r="H1132" s="5">
        <v>1</v>
      </c>
    </row>
    <row r="1133" spans="1:8">
      <c r="A1133" s="118">
        <v>25</v>
      </c>
      <c r="B1133" s="38">
        <v>100000299679</v>
      </c>
      <c r="C1133" s="118">
        <v>0</v>
      </c>
      <c r="D1133" s="5" t="s">
        <v>99</v>
      </c>
      <c r="E1133" s="5" t="s">
        <v>1238</v>
      </c>
      <c r="F1133" s="6">
        <v>11919.8</v>
      </c>
      <c r="G1133" s="6">
        <v>-11918.8</v>
      </c>
      <c r="H1133" s="5">
        <v>1</v>
      </c>
    </row>
    <row r="1134" spans="1:8">
      <c r="A1134" s="118">
        <v>26</v>
      </c>
      <c r="B1134" s="38">
        <v>100000299680</v>
      </c>
      <c r="C1134" s="118">
        <v>0</v>
      </c>
      <c r="D1134" s="5" t="s">
        <v>99</v>
      </c>
      <c r="E1134" s="5" t="s">
        <v>1239</v>
      </c>
      <c r="F1134" s="6">
        <v>11919.8</v>
      </c>
      <c r="G1134" s="6">
        <v>-11918.8</v>
      </c>
      <c r="H1134" s="5">
        <v>1</v>
      </c>
    </row>
    <row r="1135" spans="1:8">
      <c r="A1135" s="118">
        <v>27</v>
      </c>
      <c r="B1135" s="38">
        <v>100000299681</v>
      </c>
      <c r="C1135" s="118">
        <v>0</v>
      </c>
      <c r="D1135" s="5" t="s">
        <v>99</v>
      </c>
      <c r="E1135" s="5" t="s">
        <v>1240</v>
      </c>
      <c r="F1135" s="6">
        <v>11919.8</v>
      </c>
      <c r="G1135" s="6">
        <v>-11918.8</v>
      </c>
      <c r="H1135" s="5">
        <v>1</v>
      </c>
    </row>
    <row r="1136" spans="1:8">
      <c r="A1136" s="118">
        <v>28</v>
      </c>
      <c r="B1136" s="38">
        <v>100000299682</v>
      </c>
      <c r="C1136" s="118">
        <v>0</v>
      </c>
      <c r="D1136" s="5" t="s">
        <v>99</v>
      </c>
      <c r="E1136" s="5" t="s">
        <v>1241</v>
      </c>
      <c r="F1136" s="6">
        <v>11919.8</v>
      </c>
      <c r="G1136" s="6">
        <v>-11918.8</v>
      </c>
      <c r="H1136" s="5">
        <v>1</v>
      </c>
    </row>
    <row r="1137" spans="1:8">
      <c r="A1137" s="118">
        <v>29</v>
      </c>
      <c r="B1137" s="38">
        <v>100000299683</v>
      </c>
      <c r="C1137" s="118">
        <v>0</v>
      </c>
      <c r="D1137" s="5" t="s">
        <v>99</v>
      </c>
      <c r="E1137" s="5" t="s">
        <v>1242</v>
      </c>
      <c r="F1137" s="6">
        <v>11919.8</v>
      </c>
      <c r="G1137" s="6">
        <v>-11918.8</v>
      </c>
      <c r="H1137" s="5">
        <v>1</v>
      </c>
    </row>
    <row r="1138" spans="1:8">
      <c r="A1138" s="118">
        <v>30</v>
      </c>
      <c r="B1138" s="38">
        <v>100000299684</v>
      </c>
      <c r="C1138" s="118">
        <v>0</v>
      </c>
      <c r="D1138" s="5" t="s">
        <v>99</v>
      </c>
      <c r="E1138" s="5" t="s">
        <v>1243</v>
      </c>
      <c r="F1138" s="6">
        <v>11919.8</v>
      </c>
      <c r="G1138" s="6">
        <v>-11918.8</v>
      </c>
      <c r="H1138" s="5">
        <v>1</v>
      </c>
    </row>
    <row r="1139" spans="1:8">
      <c r="A1139" s="118">
        <v>31</v>
      </c>
      <c r="B1139" s="38">
        <v>100000299685</v>
      </c>
      <c r="C1139" s="118">
        <v>0</v>
      </c>
      <c r="D1139" s="5" t="s">
        <v>99</v>
      </c>
      <c r="E1139" s="5" t="s">
        <v>1244</v>
      </c>
      <c r="F1139" s="6">
        <v>11919.8</v>
      </c>
      <c r="G1139" s="6">
        <v>-11918.8</v>
      </c>
      <c r="H1139" s="5">
        <v>1</v>
      </c>
    </row>
    <row r="1140" spans="1:8">
      <c r="A1140" s="118">
        <v>32</v>
      </c>
      <c r="B1140" s="38">
        <v>100000299686</v>
      </c>
      <c r="C1140" s="118">
        <v>0</v>
      </c>
      <c r="D1140" s="5" t="s">
        <v>99</v>
      </c>
      <c r="E1140" s="5" t="s">
        <v>1245</v>
      </c>
      <c r="F1140" s="6">
        <v>11919.8</v>
      </c>
      <c r="G1140" s="6">
        <v>-11918.8</v>
      </c>
      <c r="H1140" s="5">
        <v>1</v>
      </c>
    </row>
    <row r="1141" spans="1:8">
      <c r="A1141" s="118">
        <v>33</v>
      </c>
      <c r="B1141" s="38">
        <v>100000299687</v>
      </c>
      <c r="C1141" s="118">
        <v>0</v>
      </c>
      <c r="D1141" s="5" t="s">
        <v>99</v>
      </c>
      <c r="E1141" s="5" t="s">
        <v>1246</v>
      </c>
      <c r="F1141" s="6">
        <v>11919.8</v>
      </c>
      <c r="G1141" s="6">
        <v>-11918.8</v>
      </c>
      <c r="H1141" s="5">
        <v>1</v>
      </c>
    </row>
    <row r="1142" spans="1:8">
      <c r="A1142" s="118">
        <v>34</v>
      </c>
      <c r="B1142" s="38">
        <v>100000299688</v>
      </c>
      <c r="C1142" s="118">
        <v>0</v>
      </c>
      <c r="D1142" s="5" t="s">
        <v>99</v>
      </c>
      <c r="E1142" s="5" t="s">
        <v>1247</v>
      </c>
      <c r="F1142" s="6">
        <v>11919.8</v>
      </c>
      <c r="G1142" s="6">
        <v>-11918.8</v>
      </c>
      <c r="H1142" s="5">
        <v>1</v>
      </c>
    </row>
    <row r="1143" spans="1:8">
      <c r="A1143" s="118">
        <v>35</v>
      </c>
      <c r="B1143" s="38">
        <v>100000299689</v>
      </c>
      <c r="C1143" s="118">
        <v>0</v>
      </c>
      <c r="D1143" s="5" t="s">
        <v>99</v>
      </c>
      <c r="E1143" s="5" t="s">
        <v>1248</v>
      </c>
      <c r="F1143" s="6">
        <v>11919.8</v>
      </c>
      <c r="G1143" s="6">
        <v>-11918.8</v>
      </c>
      <c r="H1143" s="5">
        <v>1</v>
      </c>
    </row>
    <row r="1144" spans="1:8">
      <c r="A1144" s="118">
        <v>36</v>
      </c>
      <c r="B1144" s="38">
        <v>100000299690</v>
      </c>
      <c r="C1144" s="118">
        <v>0</v>
      </c>
      <c r="D1144" s="5" t="s">
        <v>99</v>
      </c>
      <c r="E1144" s="5" t="s">
        <v>1249</v>
      </c>
      <c r="F1144" s="6">
        <v>11919.8</v>
      </c>
      <c r="G1144" s="6">
        <v>-11918.8</v>
      </c>
      <c r="H1144" s="5">
        <v>1</v>
      </c>
    </row>
    <row r="1145" spans="1:8">
      <c r="A1145" s="118">
        <v>37</v>
      </c>
      <c r="B1145" s="38">
        <v>100000299691</v>
      </c>
      <c r="C1145" s="118">
        <v>0</v>
      </c>
      <c r="D1145" s="5" t="s">
        <v>99</v>
      </c>
      <c r="E1145" s="5" t="s">
        <v>1250</v>
      </c>
      <c r="F1145" s="6">
        <v>11919.8</v>
      </c>
      <c r="G1145" s="6">
        <v>-11918.8</v>
      </c>
      <c r="H1145" s="5">
        <v>1</v>
      </c>
    </row>
    <row r="1146" spans="1:8">
      <c r="A1146" s="118">
        <v>38</v>
      </c>
      <c r="B1146" s="38">
        <v>100000299692</v>
      </c>
      <c r="C1146" s="118">
        <v>0</v>
      </c>
      <c r="D1146" s="5" t="s">
        <v>99</v>
      </c>
      <c r="E1146" s="5" t="s">
        <v>1251</v>
      </c>
      <c r="F1146" s="6">
        <v>11919.8</v>
      </c>
      <c r="G1146" s="6">
        <v>-11918.8</v>
      </c>
      <c r="H1146" s="5">
        <v>1</v>
      </c>
    </row>
    <row r="1147" spans="1:8">
      <c r="A1147" s="179" t="s">
        <v>715</v>
      </c>
      <c r="B1147" s="179"/>
      <c r="C1147" s="179"/>
      <c r="D1147" s="179"/>
      <c r="E1147" s="180"/>
      <c r="F1147" s="11">
        <f>SUM(F1109:F1146)</f>
        <v>4221490.8999999957</v>
      </c>
      <c r="G1147" s="11">
        <f>SUM(G1109:G1146)</f>
        <v>-4221452.8999999957</v>
      </c>
      <c r="H1147" s="11">
        <f>SUM(H1109:H1146)</f>
        <v>38</v>
      </c>
    </row>
    <row r="1148" spans="1:8">
      <c r="A1148" s="185" t="s">
        <v>159</v>
      </c>
      <c r="B1148" s="186"/>
      <c r="C1148" s="186"/>
      <c r="D1148" s="186"/>
      <c r="E1148" s="187"/>
      <c r="F1148" s="12">
        <f>+F1147+F1105</f>
        <v>7281690.8999999957</v>
      </c>
      <c r="G1148" s="12">
        <f>+G1147+G1105</f>
        <v>-6086048.099999995</v>
      </c>
      <c r="H1148" s="12">
        <f>+H1147+H1105</f>
        <v>1195642.8000000005</v>
      </c>
    </row>
    <row r="1149" spans="1:8">
      <c r="B1149" s="33" t="s">
        <v>110</v>
      </c>
      <c r="F1149" s="10">
        <v>7281690.9000000004</v>
      </c>
      <c r="G1149" s="10">
        <v>-6086048.0999999996</v>
      </c>
      <c r="H1149" s="10">
        <v>1195642.8</v>
      </c>
    </row>
    <row r="1150" spans="1:8">
      <c r="F1150" s="10"/>
      <c r="G1150" s="10"/>
      <c r="H1150" s="10"/>
    </row>
    <row r="1151" spans="1:8">
      <c r="A1151" s="2" t="s">
        <v>124</v>
      </c>
    </row>
    <row r="1152" spans="1:8">
      <c r="A1152" s="115" t="s">
        <v>154</v>
      </c>
      <c r="B1152" s="111" t="s">
        <v>0</v>
      </c>
      <c r="C1152" s="115" t="s">
        <v>1</v>
      </c>
      <c r="D1152" s="115" t="s">
        <v>2</v>
      </c>
      <c r="E1152" s="115" t="s">
        <v>3</v>
      </c>
      <c r="F1152" s="115" t="s">
        <v>4</v>
      </c>
      <c r="G1152" s="115" t="s">
        <v>155</v>
      </c>
      <c r="H1152" s="115" t="s">
        <v>156</v>
      </c>
    </row>
    <row r="1153" spans="1:8">
      <c r="A1153" s="118">
        <v>1</v>
      </c>
      <c r="B1153" s="38">
        <v>100000255041</v>
      </c>
      <c r="C1153" s="118">
        <v>0</v>
      </c>
      <c r="D1153" s="5" t="s">
        <v>636</v>
      </c>
      <c r="E1153" s="5" t="s">
        <v>637</v>
      </c>
      <c r="F1153" s="6">
        <v>9000</v>
      </c>
      <c r="G1153" s="6">
        <v>-5414.78</v>
      </c>
      <c r="H1153" s="6">
        <v>3585.22</v>
      </c>
    </row>
    <row r="1154" spans="1:8">
      <c r="A1154" s="188" t="s">
        <v>124</v>
      </c>
      <c r="B1154" s="188"/>
      <c r="C1154" s="188"/>
      <c r="D1154" s="188"/>
      <c r="E1154" s="188"/>
      <c r="F1154" s="41">
        <f>SUM(F1153)</f>
        <v>9000</v>
      </c>
      <c r="G1154" s="41">
        <f>SUM(G1153)</f>
        <v>-5414.78</v>
      </c>
      <c r="H1154" s="41">
        <f>SUM(H1153)</f>
        <v>3585.22</v>
      </c>
    </row>
    <row r="1155" spans="1:8">
      <c r="A1155" s="39"/>
      <c r="B1155" s="7"/>
      <c r="C1155" s="39"/>
      <c r="D1155" s="39"/>
      <c r="E1155" s="39"/>
      <c r="F1155" s="39"/>
      <c r="G1155" s="39"/>
      <c r="H1155" s="39"/>
    </row>
    <row r="1156" spans="1:8">
      <c r="A1156" s="2" t="s">
        <v>951</v>
      </c>
      <c r="B1156" s="7"/>
      <c r="C1156" s="39"/>
      <c r="D1156" s="39"/>
      <c r="E1156" s="39"/>
      <c r="F1156" s="39"/>
      <c r="G1156" s="39"/>
      <c r="H1156" s="39"/>
    </row>
    <row r="1157" spans="1:8">
      <c r="A1157" s="115" t="s">
        <v>154</v>
      </c>
      <c r="B1157" s="111" t="s">
        <v>0</v>
      </c>
      <c r="C1157" s="115" t="s">
        <v>1</v>
      </c>
      <c r="D1157" s="115" t="s">
        <v>2</v>
      </c>
      <c r="E1157" s="115" t="s">
        <v>3</v>
      </c>
      <c r="F1157" s="115" t="s">
        <v>4</v>
      </c>
      <c r="G1157" s="115" t="s">
        <v>155</v>
      </c>
      <c r="H1157" s="115" t="s">
        <v>156</v>
      </c>
    </row>
    <row r="1158" spans="1:8">
      <c r="A1158" s="118">
        <v>1</v>
      </c>
      <c r="B1158" s="38">
        <v>100000076409</v>
      </c>
      <c r="C1158" s="118">
        <v>0</v>
      </c>
      <c r="D1158" s="5" t="s">
        <v>1252</v>
      </c>
      <c r="E1158" s="5" t="s">
        <v>1253</v>
      </c>
      <c r="F1158" s="6">
        <v>203000.68</v>
      </c>
      <c r="G1158" s="6">
        <v>-202999.67999999999</v>
      </c>
      <c r="H1158" s="5">
        <v>1</v>
      </c>
    </row>
    <row r="1159" spans="1:8">
      <c r="A1159" s="118">
        <v>2</v>
      </c>
      <c r="B1159" s="38">
        <v>100000076410</v>
      </c>
      <c r="C1159" s="118">
        <v>0</v>
      </c>
      <c r="D1159" s="5" t="s">
        <v>1252</v>
      </c>
      <c r="E1159" s="5" t="s">
        <v>1253</v>
      </c>
      <c r="F1159" s="6">
        <v>203000.68</v>
      </c>
      <c r="G1159" s="6">
        <v>-202999.67999999999</v>
      </c>
      <c r="H1159" s="5">
        <v>1</v>
      </c>
    </row>
    <row r="1160" spans="1:8">
      <c r="A1160" s="118">
        <v>3</v>
      </c>
      <c r="B1160" s="38">
        <v>100000076411</v>
      </c>
      <c r="C1160" s="118">
        <v>0</v>
      </c>
      <c r="D1160" s="5" t="s">
        <v>1252</v>
      </c>
      <c r="E1160" s="5" t="s">
        <v>1253</v>
      </c>
      <c r="F1160" s="6">
        <v>203000.72</v>
      </c>
      <c r="G1160" s="6">
        <v>-202999.72</v>
      </c>
      <c r="H1160" s="5">
        <v>1</v>
      </c>
    </row>
    <row r="1161" spans="1:8">
      <c r="A1161" s="118">
        <v>4</v>
      </c>
      <c r="B1161" s="38">
        <v>100000076412</v>
      </c>
      <c r="C1161" s="118">
        <v>0</v>
      </c>
      <c r="D1161" s="5" t="s">
        <v>1252</v>
      </c>
      <c r="E1161" s="5" t="s">
        <v>1253</v>
      </c>
      <c r="F1161" s="6">
        <v>203000.72</v>
      </c>
      <c r="G1161" s="6">
        <v>-202999.72</v>
      </c>
      <c r="H1161" s="5">
        <v>1</v>
      </c>
    </row>
    <row r="1162" spans="1:8">
      <c r="A1162" s="118">
        <v>5</v>
      </c>
      <c r="B1162" s="38">
        <v>100000076413</v>
      </c>
      <c r="C1162" s="118">
        <v>0</v>
      </c>
      <c r="D1162" s="5" t="s">
        <v>1252</v>
      </c>
      <c r="E1162" s="5" t="s">
        <v>1253</v>
      </c>
      <c r="F1162" s="6">
        <v>203000.72</v>
      </c>
      <c r="G1162" s="6">
        <v>-202999.72</v>
      </c>
      <c r="H1162" s="5">
        <v>1</v>
      </c>
    </row>
    <row r="1163" spans="1:8">
      <c r="A1163" s="118">
        <v>6</v>
      </c>
      <c r="B1163" s="38">
        <v>100000076414</v>
      </c>
      <c r="C1163" s="118">
        <v>0</v>
      </c>
      <c r="D1163" s="5" t="s">
        <v>1252</v>
      </c>
      <c r="E1163" s="5" t="s">
        <v>1253</v>
      </c>
      <c r="F1163" s="6">
        <v>203000.72</v>
      </c>
      <c r="G1163" s="6">
        <v>-202999.72</v>
      </c>
      <c r="H1163" s="5">
        <v>1</v>
      </c>
    </row>
    <row r="1164" spans="1:8">
      <c r="A1164" s="118">
        <v>7</v>
      </c>
      <c r="B1164" s="38">
        <v>100000076415</v>
      </c>
      <c r="C1164" s="118">
        <v>0</v>
      </c>
      <c r="D1164" s="5" t="s">
        <v>1252</v>
      </c>
      <c r="E1164" s="5" t="s">
        <v>1253</v>
      </c>
      <c r="F1164" s="6">
        <v>203000.72</v>
      </c>
      <c r="G1164" s="6">
        <v>-202999.72</v>
      </c>
      <c r="H1164" s="5">
        <v>1</v>
      </c>
    </row>
    <row r="1165" spans="1:8">
      <c r="A1165" s="118">
        <v>8</v>
      </c>
      <c r="B1165" s="38">
        <v>100000076416</v>
      </c>
      <c r="C1165" s="118">
        <v>0</v>
      </c>
      <c r="D1165" s="5" t="s">
        <v>1252</v>
      </c>
      <c r="E1165" s="5" t="s">
        <v>1253</v>
      </c>
      <c r="F1165" s="6">
        <v>203000.72</v>
      </c>
      <c r="G1165" s="6">
        <v>-202999.72</v>
      </c>
      <c r="H1165" s="5">
        <v>1</v>
      </c>
    </row>
    <row r="1166" spans="1:8">
      <c r="A1166" s="118">
        <v>9</v>
      </c>
      <c r="B1166" s="38">
        <v>100000076417</v>
      </c>
      <c r="C1166" s="118">
        <v>0</v>
      </c>
      <c r="D1166" s="5" t="s">
        <v>1252</v>
      </c>
      <c r="E1166" s="5" t="s">
        <v>1253</v>
      </c>
      <c r="F1166" s="6">
        <v>203000.72</v>
      </c>
      <c r="G1166" s="6">
        <v>-202999.72</v>
      </c>
      <c r="H1166" s="5">
        <v>1</v>
      </c>
    </row>
    <row r="1167" spans="1:8">
      <c r="A1167" s="118">
        <v>10</v>
      </c>
      <c r="B1167" s="38">
        <v>100000076418</v>
      </c>
      <c r="C1167" s="118">
        <v>0</v>
      </c>
      <c r="D1167" s="5" t="s">
        <v>1252</v>
      </c>
      <c r="E1167" s="5" t="s">
        <v>1253</v>
      </c>
      <c r="F1167" s="6">
        <v>203000.72</v>
      </c>
      <c r="G1167" s="6">
        <v>-202999.72</v>
      </c>
      <c r="H1167" s="5">
        <v>1</v>
      </c>
    </row>
    <row r="1168" spans="1:8">
      <c r="A1168" s="118">
        <v>11</v>
      </c>
      <c r="B1168" s="38">
        <v>100000076419</v>
      </c>
      <c r="C1168" s="118">
        <v>0</v>
      </c>
      <c r="D1168" s="5" t="s">
        <v>1252</v>
      </c>
      <c r="E1168" s="5" t="s">
        <v>1253</v>
      </c>
      <c r="F1168" s="6">
        <v>203000.72</v>
      </c>
      <c r="G1168" s="6">
        <v>-202999.72</v>
      </c>
      <c r="H1168" s="5">
        <v>1</v>
      </c>
    </row>
    <row r="1169" spans="1:8">
      <c r="A1169" s="118">
        <v>12</v>
      </c>
      <c r="B1169" s="38">
        <v>100000076420</v>
      </c>
      <c r="C1169" s="118">
        <v>0</v>
      </c>
      <c r="D1169" s="5" t="s">
        <v>1252</v>
      </c>
      <c r="E1169" s="5" t="s">
        <v>1253</v>
      </c>
      <c r="F1169" s="6">
        <v>203000.72</v>
      </c>
      <c r="G1169" s="6">
        <v>-202999.72</v>
      </c>
      <c r="H1169" s="5">
        <v>1</v>
      </c>
    </row>
    <row r="1170" spans="1:8">
      <c r="A1170" s="118">
        <v>13</v>
      </c>
      <c r="B1170" s="38">
        <v>100000076421</v>
      </c>
      <c r="C1170" s="118">
        <v>0</v>
      </c>
      <c r="D1170" s="5" t="s">
        <v>1252</v>
      </c>
      <c r="E1170" s="5" t="s">
        <v>1253</v>
      </c>
      <c r="F1170" s="6">
        <v>203000.72</v>
      </c>
      <c r="G1170" s="6">
        <v>-202999.72</v>
      </c>
      <c r="H1170" s="5">
        <v>1</v>
      </c>
    </row>
    <row r="1171" spans="1:8">
      <c r="A1171" s="118">
        <v>14</v>
      </c>
      <c r="B1171" s="38">
        <v>100000076422</v>
      </c>
      <c r="C1171" s="118">
        <v>0</v>
      </c>
      <c r="D1171" s="5" t="s">
        <v>1252</v>
      </c>
      <c r="E1171" s="5" t="s">
        <v>1253</v>
      </c>
      <c r="F1171" s="6">
        <v>203000.72</v>
      </c>
      <c r="G1171" s="6">
        <v>-202999.72</v>
      </c>
      <c r="H1171" s="5">
        <v>1</v>
      </c>
    </row>
    <row r="1172" spans="1:8">
      <c r="A1172" s="118">
        <v>15</v>
      </c>
      <c r="B1172" s="38">
        <v>100000076423</v>
      </c>
      <c r="C1172" s="118">
        <v>0</v>
      </c>
      <c r="D1172" s="5" t="s">
        <v>1252</v>
      </c>
      <c r="E1172" s="5" t="s">
        <v>1253</v>
      </c>
      <c r="F1172" s="6">
        <v>203000.72</v>
      </c>
      <c r="G1172" s="6">
        <v>-202999.72</v>
      </c>
      <c r="H1172" s="5">
        <v>1</v>
      </c>
    </row>
    <row r="1173" spans="1:8">
      <c r="A1173" s="118">
        <v>16</v>
      </c>
      <c r="B1173" s="38">
        <v>100000076424</v>
      </c>
      <c r="C1173" s="118">
        <v>0</v>
      </c>
      <c r="D1173" s="5" t="s">
        <v>1252</v>
      </c>
      <c r="E1173" s="5" t="s">
        <v>1253</v>
      </c>
      <c r="F1173" s="6">
        <v>203000.72</v>
      </c>
      <c r="G1173" s="6">
        <v>-202999.72</v>
      </c>
      <c r="H1173" s="5">
        <v>1</v>
      </c>
    </row>
    <row r="1174" spans="1:8">
      <c r="A1174" s="118">
        <v>17</v>
      </c>
      <c r="B1174" s="38">
        <v>100000076425</v>
      </c>
      <c r="C1174" s="118">
        <v>0</v>
      </c>
      <c r="D1174" s="5" t="s">
        <v>1252</v>
      </c>
      <c r="E1174" s="5" t="s">
        <v>1253</v>
      </c>
      <c r="F1174" s="6">
        <v>203000.72</v>
      </c>
      <c r="G1174" s="6">
        <v>-202999.72</v>
      </c>
      <c r="H1174" s="5">
        <v>1</v>
      </c>
    </row>
    <row r="1175" spans="1:8">
      <c r="A1175" s="118">
        <v>18</v>
      </c>
      <c r="B1175" s="38">
        <v>100000076426</v>
      </c>
      <c r="C1175" s="118">
        <v>0</v>
      </c>
      <c r="D1175" s="5" t="s">
        <v>1252</v>
      </c>
      <c r="E1175" s="5" t="s">
        <v>1253</v>
      </c>
      <c r="F1175" s="6">
        <v>203000.72</v>
      </c>
      <c r="G1175" s="6">
        <v>-202999.72</v>
      </c>
      <c r="H1175" s="5">
        <v>1</v>
      </c>
    </row>
    <row r="1176" spans="1:8">
      <c r="A1176" s="118">
        <v>19</v>
      </c>
      <c r="B1176" s="38">
        <v>100000076427</v>
      </c>
      <c r="C1176" s="118">
        <v>0</v>
      </c>
      <c r="D1176" s="5" t="s">
        <v>1252</v>
      </c>
      <c r="E1176" s="5" t="s">
        <v>1253</v>
      </c>
      <c r="F1176" s="6">
        <v>203000.72</v>
      </c>
      <c r="G1176" s="6">
        <v>-202999.72</v>
      </c>
      <c r="H1176" s="5">
        <v>1</v>
      </c>
    </row>
    <row r="1177" spans="1:8">
      <c r="A1177" s="118">
        <v>20</v>
      </c>
      <c r="B1177" s="38">
        <v>100000076428</v>
      </c>
      <c r="C1177" s="118">
        <v>0</v>
      </c>
      <c r="D1177" s="5" t="s">
        <v>1252</v>
      </c>
      <c r="E1177" s="5" t="s">
        <v>1253</v>
      </c>
      <c r="F1177" s="6">
        <v>203000.72</v>
      </c>
      <c r="G1177" s="6">
        <v>-202999.72</v>
      </c>
      <c r="H1177" s="5">
        <v>1</v>
      </c>
    </row>
    <row r="1178" spans="1:8">
      <c r="A1178" s="118">
        <v>21</v>
      </c>
      <c r="B1178" s="38">
        <v>100000076429</v>
      </c>
      <c r="C1178" s="118">
        <v>0</v>
      </c>
      <c r="D1178" s="5" t="s">
        <v>1252</v>
      </c>
      <c r="E1178" s="5" t="s">
        <v>1253</v>
      </c>
      <c r="F1178" s="6">
        <v>203000.72</v>
      </c>
      <c r="G1178" s="6">
        <v>-202999.72</v>
      </c>
      <c r="H1178" s="5">
        <v>1</v>
      </c>
    </row>
    <row r="1179" spans="1:8">
      <c r="A1179" s="118">
        <v>22</v>
      </c>
      <c r="B1179" s="38">
        <v>100000076430</v>
      </c>
      <c r="C1179" s="118">
        <v>0</v>
      </c>
      <c r="D1179" s="5" t="s">
        <v>1252</v>
      </c>
      <c r="E1179" s="5" t="s">
        <v>1253</v>
      </c>
      <c r="F1179" s="6">
        <v>203000.72</v>
      </c>
      <c r="G1179" s="6">
        <v>-202999.72</v>
      </c>
      <c r="H1179" s="5">
        <v>1</v>
      </c>
    </row>
    <row r="1180" spans="1:8">
      <c r="A1180" s="118">
        <v>23</v>
      </c>
      <c r="B1180" s="38">
        <v>100000076431</v>
      </c>
      <c r="C1180" s="118">
        <v>0</v>
      </c>
      <c r="D1180" s="5" t="s">
        <v>1252</v>
      </c>
      <c r="E1180" s="5" t="s">
        <v>1253</v>
      </c>
      <c r="F1180" s="6">
        <v>203000.72</v>
      </c>
      <c r="G1180" s="6">
        <v>-202999.72</v>
      </c>
      <c r="H1180" s="5">
        <v>1</v>
      </c>
    </row>
    <row r="1181" spans="1:8">
      <c r="A1181" s="118">
        <v>24</v>
      </c>
      <c r="B1181" s="38">
        <v>100000076432</v>
      </c>
      <c r="C1181" s="118">
        <v>0</v>
      </c>
      <c r="D1181" s="5" t="s">
        <v>1252</v>
      </c>
      <c r="E1181" s="5" t="s">
        <v>1253</v>
      </c>
      <c r="F1181" s="6">
        <v>203000.72</v>
      </c>
      <c r="G1181" s="6">
        <v>-202999.72</v>
      </c>
      <c r="H1181" s="5">
        <v>1</v>
      </c>
    </row>
    <row r="1182" spans="1:8">
      <c r="A1182" s="118">
        <v>25</v>
      </c>
      <c r="B1182" s="38">
        <v>100000076433</v>
      </c>
      <c r="C1182" s="118">
        <v>0</v>
      </c>
      <c r="D1182" s="5" t="s">
        <v>1252</v>
      </c>
      <c r="E1182" s="5" t="s">
        <v>1253</v>
      </c>
      <c r="F1182" s="6">
        <v>203000.72</v>
      </c>
      <c r="G1182" s="6">
        <v>-202999.72</v>
      </c>
      <c r="H1182" s="5">
        <v>1</v>
      </c>
    </row>
    <row r="1183" spans="1:8">
      <c r="A1183" s="118">
        <v>26</v>
      </c>
      <c r="B1183" s="38">
        <v>100000076434</v>
      </c>
      <c r="C1183" s="118">
        <v>0</v>
      </c>
      <c r="D1183" s="5" t="s">
        <v>1252</v>
      </c>
      <c r="E1183" s="5" t="s">
        <v>1253</v>
      </c>
      <c r="F1183" s="6">
        <v>203000.72</v>
      </c>
      <c r="G1183" s="6">
        <v>-202999.72</v>
      </c>
      <c r="H1183" s="5">
        <v>1</v>
      </c>
    </row>
    <row r="1184" spans="1:8">
      <c r="A1184" s="118">
        <v>27</v>
      </c>
      <c r="B1184" s="38">
        <v>100000076435</v>
      </c>
      <c r="C1184" s="118">
        <v>0</v>
      </c>
      <c r="D1184" s="5" t="s">
        <v>1252</v>
      </c>
      <c r="E1184" s="5" t="s">
        <v>1253</v>
      </c>
      <c r="F1184" s="6">
        <v>203000.72</v>
      </c>
      <c r="G1184" s="6">
        <v>-202999.72</v>
      </c>
      <c r="H1184" s="5">
        <v>1</v>
      </c>
    </row>
    <row r="1185" spans="1:8">
      <c r="A1185" s="118">
        <v>28</v>
      </c>
      <c r="B1185" s="38">
        <v>100000142520</v>
      </c>
      <c r="C1185" s="118">
        <v>0</v>
      </c>
      <c r="D1185" s="5" t="s">
        <v>232</v>
      </c>
      <c r="E1185" s="5" t="s">
        <v>1254</v>
      </c>
      <c r="F1185" s="6">
        <v>9000</v>
      </c>
      <c r="G1185" s="6">
        <v>-8999</v>
      </c>
      <c r="H1185" s="5">
        <v>1</v>
      </c>
    </row>
    <row r="1186" spans="1:8">
      <c r="A1186" s="118">
        <v>29</v>
      </c>
      <c r="B1186" s="38">
        <v>100000158360</v>
      </c>
      <c r="C1186" s="118">
        <v>0</v>
      </c>
      <c r="D1186" s="5" t="s">
        <v>1223</v>
      </c>
      <c r="E1186" s="5" t="s">
        <v>1255</v>
      </c>
      <c r="F1186" s="6">
        <v>56990</v>
      </c>
      <c r="G1186" s="6">
        <v>-56989</v>
      </c>
      <c r="H1186" s="5">
        <v>1</v>
      </c>
    </row>
    <row r="1187" spans="1:8">
      <c r="A1187" s="118">
        <v>30</v>
      </c>
      <c r="B1187" s="38">
        <v>100000176146</v>
      </c>
      <c r="C1187" s="118">
        <v>0</v>
      </c>
      <c r="D1187" s="5" t="s">
        <v>630</v>
      </c>
      <c r="E1187" s="5" t="s">
        <v>1256</v>
      </c>
      <c r="F1187" s="6">
        <v>54677</v>
      </c>
      <c r="G1187" s="6">
        <v>-54676</v>
      </c>
      <c r="H1187" s="5">
        <v>1</v>
      </c>
    </row>
    <row r="1188" spans="1:8">
      <c r="A1188" s="118">
        <v>31</v>
      </c>
      <c r="B1188" s="38">
        <v>100000187627</v>
      </c>
      <c r="C1188" s="118">
        <v>0</v>
      </c>
      <c r="D1188" s="5" t="s">
        <v>1257</v>
      </c>
      <c r="E1188" s="5" t="s">
        <v>1258</v>
      </c>
      <c r="F1188" s="6">
        <v>297427</v>
      </c>
      <c r="G1188" s="6">
        <v>-297426</v>
      </c>
      <c r="H1188" s="5">
        <v>1</v>
      </c>
    </row>
    <row r="1189" spans="1:8">
      <c r="A1189" s="179" t="s">
        <v>951</v>
      </c>
      <c r="B1189" s="179"/>
      <c r="C1189" s="179"/>
      <c r="D1189" s="179"/>
      <c r="E1189" s="180"/>
      <c r="F1189" s="11">
        <f>SUM(F1158:F1188)</f>
        <v>5899113.3600000003</v>
      </c>
      <c r="G1189" s="11">
        <f>SUM(G1158:G1188)</f>
        <v>-5899082.3600000003</v>
      </c>
      <c r="H1189" s="11">
        <f>SUM(H1158:H1188)</f>
        <v>31</v>
      </c>
    </row>
    <row r="1190" spans="1:8">
      <c r="A1190" s="185" t="s">
        <v>159</v>
      </c>
      <c r="B1190" s="186"/>
      <c r="C1190" s="186"/>
      <c r="D1190" s="186"/>
      <c r="E1190" s="187"/>
      <c r="F1190" s="12">
        <f>+F1189+F1154</f>
        <v>5908113.3600000003</v>
      </c>
      <c r="G1190" s="12">
        <f>+G1189+G1154</f>
        <v>-5904497.1400000006</v>
      </c>
      <c r="H1190" s="12">
        <f>+H1189+H1154</f>
        <v>3616.22</v>
      </c>
    </row>
    <row r="1191" spans="1:8">
      <c r="B1191" s="33" t="s">
        <v>125</v>
      </c>
      <c r="F1191" s="10">
        <v>5908113.3600000003</v>
      </c>
      <c r="G1191" s="10">
        <v>-5904497.1399999997</v>
      </c>
      <c r="H1191" s="10">
        <v>3616.22</v>
      </c>
    </row>
    <row r="1193" spans="1:8">
      <c r="A1193" s="2" t="s">
        <v>1301</v>
      </c>
    </row>
    <row r="1194" spans="1:8">
      <c r="A1194" s="115" t="s">
        <v>154</v>
      </c>
      <c r="B1194" s="111" t="s">
        <v>0</v>
      </c>
      <c r="C1194" s="115" t="s">
        <v>1</v>
      </c>
      <c r="D1194" s="115" t="s">
        <v>2</v>
      </c>
      <c r="E1194" s="115" t="s">
        <v>3</v>
      </c>
      <c r="F1194" s="115" t="s">
        <v>4</v>
      </c>
      <c r="G1194" s="115" t="s">
        <v>155</v>
      </c>
      <c r="H1194" s="115" t="s">
        <v>156</v>
      </c>
    </row>
    <row r="1195" spans="1:8">
      <c r="A1195" s="118">
        <v>1</v>
      </c>
      <c r="B1195" s="38">
        <v>100000136840</v>
      </c>
      <c r="C1195" s="118">
        <v>0</v>
      </c>
      <c r="D1195" s="5" t="s">
        <v>1259</v>
      </c>
      <c r="E1195" s="5" t="s">
        <v>1260</v>
      </c>
      <c r="F1195" s="6">
        <v>32581.5</v>
      </c>
      <c r="G1195" s="6">
        <v>-32580.5</v>
      </c>
      <c r="H1195" s="5">
        <v>1</v>
      </c>
    </row>
    <row r="1196" spans="1:8">
      <c r="A1196" s="118">
        <v>2</v>
      </c>
      <c r="B1196" s="38">
        <v>100000136841</v>
      </c>
      <c r="C1196" s="118">
        <v>0</v>
      </c>
      <c r="D1196" s="5" t="s">
        <v>1259</v>
      </c>
      <c r="E1196" s="5" t="s">
        <v>1261</v>
      </c>
      <c r="F1196" s="6">
        <v>29211</v>
      </c>
      <c r="G1196" s="6">
        <v>-29210</v>
      </c>
      <c r="H1196" s="5">
        <v>1</v>
      </c>
    </row>
    <row r="1197" spans="1:8">
      <c r="A1197" s="179" t="s">
        <v>1301</v>
      </c>
      <c r="B1197" s="179"/>
      <c r="C1197" s="179"/>
      <c r="D1197" s="179"/>
      <c r="E1197" s="180"/>
      <c r="F1197" s="11">
        <f>SUM(F1195:F1196)</f>
        <v>61792.5</v>
      </c>
      <c r="G1197" s="11">
        <f>SUM(G1195:G1196)</f>
        <v>-61790.5</v>
      </c>
      <c r="H1197" s="11">
        <f>SUM(H1195:H1196)</f>
        <v>2</v>
      </c>
    </row>
    <row r="1198" spans="1:8">
      <c r="A1198" s="185" t="s">
        <v>159</v>
      </c>
      <c r="B1198" s="186"/>
      <c r="C1198" s="186"/>
      <c r="D1198" s="186"/>
      <c r="E1198" s="187"/>
      <c r="F1198" s="40">
        <v>61792.5</v>
      </c>
      <c r="G1198" s="40">
        <v>-61790.5</v>
      </c>
      <c r="H1198" s="40">
        <v>2</v>
      </c>
    </row>
    <row r="1199" spans="1:8">
      <c r="B1199" s="33" t="s">
        <v>1262</v>
      </c>
      <c r="F1199" s="10">
        <v>61792.5</v>
      </c>
      <c r="G1199" s="10">
        <v>-61790.5</v>
      </c>
      <c r="H1199" s="1">
        <v>2</v>
      </c>
    </row>
    <row r="1201" spans="1:8">
      <c r="A1201" s="57" t="s">
        <v>716</v>
      </c>
    </row>
    <row r="1202" spans="1:8">
      <c r="A1202" s="115" t="s">
        <v>154</v>
      </c>
      <c r="B1202" s="111" t="s">
        <v>0</v>
      </c>
      <c r="C1202" s="115" t="s">
        <v>1</v>
      </c>
      <c r="D1202" s="115" t="s">
        <v>2</v>
      </c>
      <c r="E1202" s="115" t="s">
        <v>3</v>
      </c>
      <c r="F1202" s="115" t="s">
        <v>4</v>
      </c>
      <c r="G1202" s="115" t="s">
        <v>155</v>
      </c>
      <c r="H1202" s="115" t="s">
        <v>156</v>
      </c>
    </row>
    <row r="1203" spans="1:8">
      <c r="A1203" s="118">
        <v>1</v>
      </c>
      <c r="B1203" s="38">
        <v>100000081247</v>
      </c>
      <c r="C1203" s="118">
        <v>0</v>
      </c>
      <c r="D1203" s="5" t="s">
        <v>640</v>
      </c>
      <c r="E1203" s="5" t="s">
        <v>1263</v>
      </c>
      <c r="F1203" s="6">
        <v>51895</v>
      </c>
      <c r="G1203" s="6">
        <v>-51894</v>
      </c>
      <c r="H1203" s="5">
        <v>1</v>
      </c>
    </row>
    <row r="1204" spans="1:8">
      <c r="A1204" s="118">
        <v>2</v>
      </c>
      <c r="B1204" s="38">
        <v>100000081487</v>
      </c>
      <c r="C1204" s="118">
        <v>0</v>
      </c>
      <c r="D1204" s="5" t="s">
        <v>642</v>
      </c>
      <c r="E1204" s="5" t="s">
        <v>1264</v>
      </c>
      <c r="F1204" s="6">
        <v>12947</v>
      </c>
      <c r="G1204" s="6">
        <v>-12946</v>
      </c>
      <c r="H1204" s="5">
        <v>1</v>
      </c>
    </row>
    <row r="1205" spans="1:8">
      <c r="A1205" s="118">
        <v>3</v>
      </c>
      <c r="B1205" s="38">
        <v>100000081488</v>
      </c>
      <c r="C1205" s="118">
        <v>0</v>
      </c>
      <c r="D1205" s="5" t="s">
        <v>642</v>
      </c>
      <c r="E1205" s="5" t="s">
        <v>1265</v>
      </c>
      <c r="F1205" s="6">
        <v>12947</v>
      </c>
      <c r="G1205" s="6">
        <v>-12946</v>
      </c>
      <c r="H1205" s="5">
        <v>1</v>
      </c>
    </row>
    <row r="1206" spans="1:8">
      <c r="A1206" s="118">
        <v>4</v>
      </c>
      <c r="B1206" s="38">
        <v>100000081489</v>
      </c>
      <c r="C1206" s="118">
        <v>0</v>
      </c>
      <c r="D1206" s="5" t="s">
        <v>642</v>
      </c>
      <c r="E1206" s="5" t="s">
        <v>1266</v>
      </c>
      <c r="F1206" s="6">
        <v>12947</v>
      </c>
      <c r="G1206" s="6">
        <v>-12946</v>
      </c>
      <c r="H1206" s="5">
        <v>1</v>
      </c>
    </row>
    <row r="1207" spans="1:8">
      <c r="A1207" s="118">
        <v>5</v>
      </c>
      <c r="B1207" s="38">
        <v>100000081490</v>
      </c>
      <c r="C1207" s="118">
        <v>0</v>
      </c>
      <c r="D1207" s="5" t="s">
        <v>642</v>
      </c>
      <c r="E1207" s="5" t="s">
        <v>1267</v>
      </c>
      <c r="F1207" s="6">
        <v>12947</v>
      </c>
      <c r="G1207" s="6">
        <v>-12946</v>
      </c>
      <c r="H1207" s="5">
        <v>1</v>
      </c>
    </row>
    <row r="1208" spans="1:8">
      <c r="A1208" s="118">
        <v>6</v>
      </c>
      <c r="B1208" s="38">
        <v>100000081491</v>
      </c>
      <c r="C1208" s="118">
        <v>0</v>
      </c>
      <c r="D1208" s="5" t="s">
        <v>642</v>
      </c>
      <c r="E1208" s="5" t="s">
        <v>1268</v>
      </c>
      <c r="F1208" s="6">
        <v>12947</v>
      </c>
      <c r="G1208" s="6">
        <v>-12946</v>
      </c>
      <c r="H1208" s="5">
        <v>1</v>
      </c>
    </row>
    <row r="1209" spans="1:8">
      <c r="A1209" s="118">
        <v>7</v>
      </c>
      <c r="B1209" s="38">
        <v>100000081492</v>
      </c>
      <c r="C1209" s="118">
        <v>0</v>
      </c>
      <c r="D1209" s="5" t="s">
        <v>642</v>
      </c>
      <c r="E1209" s="5" t="s">
        <v>1269</v>
      </c>
      <c r="F1209" s="6">
        <v>12947</v>
      </c>
      <c r="G1209" s="6">
        <v>-12946</v>
      </c>
      <c r="H1209" s="5">
        <v>1</v>
      </c>
    </row>
    <row r="1210" spans="1:8">
      <c r="A1210" s="118">
        <v>8</v>
      </c>
      <c r="B1210" s="38">
        <v>100000081493</v>
      </c>
      <c r="C1210" s="118">
        <v>0</v>
      </c>
      <c r="D1210" s="5" t="s">
        <v>642</v>
      </c>
      <c r="E1210" s="5" t="s">
        <v>1270</v>
      </c>
      <c r="F1210" s="6">
        <v>12947</v>
      </c>
      <c r="G1210" s="6">
        <v>-12946</v>
      </c>
      <c r="H1210" s="5">
        <v>1</v>
      </c>
    </row>
    <row r="1211" spans="1:8">
      <c r="A1211" s="118">
        <v>9</v>
      </c>
      <c r="B1211" s="38">
        <v>100000081494</v>
      </c>
      <c r="C1211" s="118">
        <v>0</v>
      </c>
      <c r="D1211" s="5" t="s">
        <v>642</v>
      </c>
      <c r="E1211" s="5" t="s">
        <v>1271</v>
      </c>
      <c r="F1211" s="6">
        <v>12947</v>
      </c>
      <c r="G1211" s="6">
        <v>-12946</v>
      </c>
      <c r="H1211" s="5">
        <v>1</v>
      </c>
    </row>
    <row r="1212" spans="1:8">
      <c r="A1212" s="181" t="s">
        <v>716</v>
      </c>
      <c r="B1212" s="179"/>
      <c r="C1212" s="179"/>
      <c r="D1212" s="179"/>
      <c r="E1212" s="180"/>
      <c r="F1212" s="58">
        <f>SUM(F1203:F1211)</f>
        <v>155471</v>
      </c>
      <c r="G1212" s="58">
        <f>SUM(G1203:G1211)</f>
        <v>-155462</v>
      </c>
      <c r="H1212" s="58">
        <f>SUM(H1203:H1211)</f>
        <v>9</v>
      </c>
    </row>
    <row r="1213" spans="1:8">
      <c r="A1213" s="185" t="s">
        <v>159</v>
      </c>
      <c r="B1213" s="186"/>
      <c r="C1213" s="186"/>
      <c r="D1213" s="186"/>
      <c r="E1213" s="187"/>
      <c r="F1213" s="40">
        <v>155471</v>
      </c>
      <c r="G1213" s="40">
        <v>-155462</v>
      </c>
      <c r="H1213" s="40">
        <v>9</v>
      </c>
    </row>
    <row r="1214" spans="1:8">
      <c r="B1214" s="33" t="s">
        <v>653</v>
      </c>
      <c r="F1214" s="10">
        <v>155471</v>
      </c>
      <c r="G1214" s="10">
        <v>-155462</v>
      </c>
      <c r="H1214" s="1">
        <v>9</v>
      </c>
    </row>
    <row r="1215" spans="1:8">
      <c r="F1215" s="10"/>
      <c r="G1215" s="10"/>
    </row>
    <row r="1216" spans="1:8">
      <c r="A1216" s="2" t="s">
        <v>136</v>
      </c>
      <c r="F1216" s="10"/>
      <c r="G1216" s="10"/>
    </row>
    <row r="1217" spans="1:8">
      <c r="A1217" s="115" t="s">
        <v>154</v>
      </c>
      <c r="B1217" s="111" t="s">
        <v>0</v>
      </c>
      <c r="C1217" s="115" t="s">
        <v>1</v>
      </c>
      <c r="D1217" s="115" t="s">
        <v>2</v>
      </c>
      <c r="E1217" s="115" t="s">
        <v>3</v>
      </c>
      <c r="F1217" s="115" t="s">
        <v>4</v>
      </c>
      <c r="G1217" s="115" t="s">
        <v>155</v>
      </c>
      <c r="H1217" s="115" t="s">
        <v>156</v>
      </c>
    </row>
    <row r="1218" spans="1:8">
      <c r="A1218" s="118">
        <v>1</v>
      </c>
      <c r="B1218" s="38">
        <v>100000322138</v>
      </c>
      <c r="C1218" s="118">
        <v>0</v>
      </c>
      <c r="D1218" s="5" t="s">
        <v>236</v>
      </c>
      <c r="E1218" s="5" t="s">
        <v>679</v>
      </c>
      <c r="F1218" s="6">
        <v>1125000</v>
      </c>
      <c r="G1218" s="6">
        <v>-760273.97</v>
      </c>
      <c r="H1218" s="6">
        <v>364726.03</v>
      </c>
    </row>
    <row r="1219" spans="1:8">
      <c r="A1219" s="188" t="s">
        <v>136</v>
      </c>
      <c r="B1219" s="188"/>
      <c r="C1219" s="188"/>
      <c r="D1219" s="188"/>
      <c r="E1219" s="188"/>
      <c r="F1219" s="11">
        <f>SUM(F1218)</f>
        <v>1125000</v>
      </c>
      <c r="G1219" s="11">
        <f>SUM(G1218)</f>
        <v>-760273.97</v>
      </c>
      <c r="H1219" s="11">
        <f>SUM(H1218)</f>
        <v>364726.03</v>
      </c>
    </row>
    <row r="1221" spans="1:8">
      <c r="A1221" s="2" t="s">
        <v>710</v>
      </c>
    </row>
    <row r="1222" spans="1:8">
      <c r="A1222" s="115" t="s">
        <v>154</v>
      </c>
      <c r="B1222" s="111" t="s">
        <v>0</v>
      </c>
      <c r="C1222" s="115" t="s">
        <v>1</v>
      </c>
      <c r="D1222" s="115" t="s">
        <v>2</v>
      </c>
      <c r="E1222" s="115" t="s">
        <v>3</v>
      </c>
      <c r="F1222" s="115" t="s">
        <v>4</v>
      </c>
      <c r="G1222" s="115" t="s">
        <v>155</v>
      </c>
      <c r="H1222" s="115" t="s">
        <v>156</v>
      </c>
    </row>
    <row r="1223" spans="1:8">
      <c r="A1223" s="118">
        <v>1</v>
      </c>
      <c r="B1223" s="38">
        <v>100000073800</v>
      </c>
      <c r="C1223" s="118">
        <v>0</v>
      </c>
      <c r="D1223" s="5" t="s">
        <v>997</v>
      </c>
      <c r="E1223" s="5" t="s">
        <v>1272</v>
      </c>
      <c r="F1223" s="6">
        <v>24000</v>
      </c>
      <c r="G1223" s="6">
        <v>-23999</v>
      </c>
      <c r="H1223" s="5">
        <v>1</v>
      </c>
    </row>
    <row r="1224" spans="1:8">
      <c r="A1224" s="118">
        <v>2</v>
      </c>
      <c r="B1224" s="38">
        <v>100000073801</v>
      </c>
      <c r="C1224" s="118">
        <v>0</v>
      </c>
      <c r="D1224" s="5" t="s">
        <v>997</v>
      </c>
      <c r="E1224" s="5" t="s">
        <v>1272</v>
      </c>
      <c r="F1224" s="6">
        <v>24000</v>
      </c>
      <c r="G1224" s="6">
        <v>-23999</v>
      </c>
      <c r="H1224" s="5">
        <v>1</v>
      </c>
    </row>
    <row r="1225" spans="1:8">
      <c r="A1225" s="118">
        <v>3</v>
      </c>
      <c r="B1225" s="38">
        <v>100000073802</v>
      </c>
      <c r="C1225" s="118">
        <v>0</v>
      </c>
      <c r="D1225" s="5" t="s">
        <v>997</v>
      </c>
      <c r="E1225" s="5" t="s">
        <v>1272</v>
      </c>
      <c r="F1225" s="6">
        <v>24000</v>
      </c>
      <c r="G1225" s="6">
        <v>-23999</v>
      </c>
      <c r="H1225" s="5">
        <v>1</v>
      </c>
    </row>
    <row r="1226" spans="1:8">
      <c r="A1226" s="118">
        <v>4</v>
      </c>
      <c r="B1226" s="38">
        <v>100000073803</v>
      </c>
      <c r="C1226" s="118">
        <v>0</v>
      </c>
      <c r="D1226" s="5" t="s">
        <v>997</v>
      </c>
      <c r="E1226" s="5" t="s">
        <v>1272</v>
      </c>
      <c r="F1226" s="6">
        <v>24000</v>
      </c>
      <c r="G1226" s="6">
        <v>-23999</v>
      </c>
      <c r="H1226" s="5">
        <v>1</v>
      </c>
    </row>
    <row r="1227" spans="1:8">
      <c r="A1227" s="118">
        <v>5</v>
      </c>
      <c r="B1227" s="38">
        <v>100000073804</v>
      </c>
      <c r="C1227" s="118">
        <v>0</v>
      </c>
      <c r="D1227" s="5" t="s">
        <v>997</v>
      </c>
      <c r="E1227" s="5" t="s">
        <v>1272</v>
      </c>
      <c r="F1227" s="6">
        <v>24000</v>
      </c>
      <c r="G1227" s="6">
        <v>-23999</v>
      </c>
      <c r="H1227" s="5">
        <v>1</v>
      </c>
    </row>
    <row r="1228" spans="1:8">
      <c r="A1228" s="118">
        <v>6</v>
      </c>
      <c r="B1228" s="38">
        <v>100000073805</v>
      </c>
      <c r="C1228" s="118">
        <v>0</v>
      </c>
      <c r="D1228" s="5" t="s">
        <v>997</v>
      </c>
      <c r="E1228" s="5" t="s">
        <v>1272</v>
      </c>
      <c r="F1228" s="6">
        <v>24000</v>
      </c>
      <c r="G1228" s="6">
        <v>-23999</v>
      </c>
      <c r="H1228" s="5">
        <v>1</v>
      </c>
    </row>
    <row r="1229" spans="1:8">
      <c r="A1229" s="118">
        <v>7</v>
      </c>
      <c r="B1229" s="38">
        <v>100000073806</v>
      </c>
      <c r="C1229" s="118">
        <v>0</v>
      </c>
      <c r="D1229" s="5" t="s">
        <v>997</v>
      </c>
      <c r="E1229" s="5" t="s">
        <v>1272</v>
      </c>
      <c r="F1229" s="6">
        <v>24000</v>
      </c>
      <c r="G1229" s="6">
        <v>-23999</v>
      </c>
      <c r="H1229" s="5">
        <v>1</v>
      </c>
    </row>
    <row r="1230" spans="1:8">
      <c r="A1230" s="118">
        <v>8</v>
      </c>
      <c r="B1230" s="38">
        <v>100000073807</v>
      </c>
      <c r="C1230" s="118">
        <v>0</v>
      </c>
      <c r="D1230" s="5" t="s">
        <v>997</v>
      </c>
      <c r="E1230" s="5" t="s">
        <v>1272</v>
      </c>
      <c r="F1230" s="6">
        <v>24000</v>
      </c>
      <c r="G1230" s="6">
        <v>-23999</v>
      </c>
      <c r="H1230" s="5">
        <v>1</v>
      </c>
    </row>
    <row r="1231" spans="1:8">
      <c r="A1231" s="118">
        <v>9</v>
      </c>
      <c r="B1231" s="38">
        <v>100000073808</v>
      </c>
      <c r="C1231" s="118">
        <v>0</v>
      </c>
      <c r="D1231" s="5" t="s">
        <v>997</v>
      </c>
      <c r="E1231" s="5" t="s">
        <v>1272</v>
      </c>
      <c r="F1231" s="6">
        <v>24000</v>
      </c>
      <c r="G1231" s="6">
        <v>-23999</v>
      </c>
      <c r="H1231" s="5">
        <v>1</v>
      </c>
    </row>
    <row r="1232" spans="1:8">
      <c r="A1232" s="118">
        <v>10</v>
      </c>
      <c r="B1232" s="38">
        <v>100000073809</v>
      </c>
      <c r="C1232" s="118">
        <v>0</v>
      </c>
      <c r="D1232" s="5" t="s">
        <v>997</v>
      </c>
      <c r="E1232" s="5" t="s">
        <v>1273</v>
      </c>
      <c r="F1232" s="6">
        <v>9500</v>
      </c>
      <c r="G1232" s="6">
        <v>-9499</v>
      </c>
      <c r="H1232" s="5">
        <v>1</v>
      </c>
    </row>
    <row r="1233" spans="1:8">
      <c r="A1233" s="118">
        <v>11</v>
      </c>
      <c r="B1233" s="38">
        <v>100000073810</v>
      </c>
      <c r="C1233" s="118">
        <v>0</v>
      </c>
      <c r="D1233" s="5" t="s">
        <v>997</v>
      </c>
      <c r="E1233" s="5" t="s">
        <v>1273</v>
      </c>
      <c r="F1233" s="6">
        <v>9500</v>
      </c>
      <c r="G1233" s="6">
        <v>-9499</v>
      </c>
      <c r="H1233" s="5">
        <v>1</v>
      </c>
    </row>
    <row r="1234" spans="1:8">
      <c r="A1234" s="118">
        <v>12</v>
      </c>
      <c r="B1234" s="38">
        <v>100000073811</v>
      </c>
      <c r="C1234" s="118">
        <v>0</v>
      </c>
      <c r="D1234" s="5" t="s">
        <v>997</v>
      </c>
      <c r="E1234" s="5" t="s">
        <v>1273</v>
      </c>
      <c r="F1234" s="6">
        <v>9500</v>
      </c>
      <c r="G1234" s="6">
        <v>-9499</v>
      </c>
      <c r="H1234" s="5">
        <v>1</v>
      </c>
    </row>
    <row r="1235" spans="1:8">
      <c r="A1235" s="118">
        <v>13</v>
      </c>
      <c r="B1235" s="38">
        <v>100000073812</v>
      </c>
      <c r="C1235" s="118">
        <v>0</v>
      </c>
      <c r="D1235" s="5" t="s">
        <v>997</v>
      </c>
      <c r="E1235" s="5" t="s">
        <v>1273</v>
      </c>
      <c r="F1235" s="6">
        <v>9500</v>
      </c>
      <c r="G1235" s="6">
        <v>-9499</v>
      </c>
      <c r="H1235" s="5">
        <v>1</v>
      </c>
    </row>
    <row r="1236" spans="1:8">
      <c r="A1236" s="118">
        <v>14</v>
      </c>
      <c r="B1236" s="38">
        <v>100000073813</v>
      </c>
      <c r="C1236" s="118">
        <v>0</v>
      </c>
      <c r="D1236" s="5" t="s">
        <v>997</v>
      </c>
      <c r="E1236" s="5" t="s">
        <v>1273</v>
      </c>
      <c r="F1236" s="6">
        <v>9500</v>
      </c>
      <c r="G1236" s="6">
        <v>-9499</v>
      </c>
      <c r="H1236" s="5">
        <v>1</v>
      </c>
    </row>
    <row r="1237" spans="1:8">
      <c r="A1237" s="118">
        <v>15</v>
      </c>
      <c r="B1237" s="38">
        <v>100000073814</v>
      </c>
      <c r="C1237" s="118">
        <v>0</v>
      </c>
      <c r="D1237" s="5" t="s">
        <v>997</v>
      </c>
      <c r="E1237" s="5" t="s">
        <v>1273</v>
      </c>
      <c r="F1237" s="6">
        <v>9500</v>
      </c>
      <c r="G1237" s="6">
        <v>-9499</v>
      </c>
      <c r="H1237" s="5">
        <v>1</v>
      </c>
    </row>
    <row r="1238" spans="1:8">
      <c r="A1238" s="118">
        <v>16</v>
      </c>
      <c r="B1238" s="38">
        <v>100000073815</v>
      </c>
      <c r="C1238" s="118">
        <v>0</v>
      </c>
      <c r="D1238" s="5" t="s">
        <v>997</v>
      </c>
      <c r="E1238" s="5" t="s">
        <v>1273</v>
      </c>
      <c r="F1238" s="6">
        <v>9500</v>
      </c>
      <c r="G1238" s="6">
        <v>-9499</v>
      </c>
      <c r="H1238" s="5">
        <v>1</v>
      </c>
    </row>
    <row r="1239" spans="1:8">
      <c r="A1239" s="118">
        <v>17</v>
      </c>
      <c r="B1239" s="38">
        <v>100000073816</v>
      </c>
      <c r="C1239" s="118">
        <v>0</v>
      </c>
      <c r="D1239" s="5" t="s">
        <v>997</v>
      </c>
      <c r="E1239" s="5" t="s">
        <v>1273</v>
      </c>
      <c r="F1239" s="6">
        <v>9500</v>
      </c>
      <c r="G1239" s="6">
        <v>-9499</v>
      </c>
      <c r="H1239" s="5">
        <v>1</v>
      </c>
    </row>
    <row r="1240" spans="1:8">
      <c r="A1240" s="118">
        <v>18</v>
      </c>
      <c r="B1240" s="38">
        <v>100000073817</v>
      </c>
      <c r="C1240" s="118">
        <v>0</v>
      </c>
      <c r="D1240" s="5" t="s">
        <v>997</v>
      </c>
      <c r="E1240" s="5" t="s">
        <v>1273</v>
      </c>
      <c r="F1240" s="6">
        <v>9500</v>
      </c>
      <c r="G1240" s="6">
        <v>-9499</v>
      </c>
      <c r="H1240" s="5">
        <v>1</v>
      </c>
    </row>
    <row r="1241" spans="1:8">
      <c r="A1241" s="118">
        <v>19</v>
      </c>
      <c r="B1241" s="38">
        <v>100000073818</v>
      </c>
      <c r="C1241" s="118">
        <v>0</v>
      </c>
      <c r="D1241" s="5" t="s">
        <v>997</v>
      </c>
      <c r="E1241" s="5" t="s">
        <v>1273</v>
      </c>
      <c r="F1241" s="6">
        <v>9500</v>
      </c>
      <c r="G1241" s="6">
        <v>-9499</v>
      </c>
      <c r="H1241" s="5">
        <v>1</v>
      </c>
    </row>
    <row r="1242" spans="1:8">
      <c r="A1242" s="118">
        <v>20</v>
      </c>
      <c r="B1242" s="38">
        <v>100000073819</v>
      </c>
      <c r="C1242" s="118">
        <v>0</v>
      </c>
      <c r="D1242" s="5" t="s">
        <v>997</v>
      </c>
      <c r="E1242" s="5" t="s">
        <v>1272</v>
      </c>
      <c r="F1242" s="6">
        <v>24000</v>
      </c>
      <c r="G1242" s="6">
        <v>-23999</v>
      </c>
      <c r="H1242" s="5">
        <v>1</v>
      </c>
    </row>
    <row r="1243" spans="1:8">
      <c r="A1243" s="118">
        <v>21</v>
      </c>
      <c r="B1243" s="38">
        <v>100000142505</v>
      </c>
      <c r="C1243" s="118">
        <v>0</v>
      </c>
      <c r="D1243" s="5" t="s">
        <v>232</v>
      </c>
      <c r="E1243" s="5" t="s">
        <v>669</v>
      </c>
      <c r="F1243" s="6">
        <v>20000</v>
      </c>
      <c r="G1243" s="6">
        <v>-19999</v>
      </c>
      <c r="H1243" s="5">
        <v>1</v>
      </c>
    </row>
    <row r="1244" spans="1:8">
      <c r="A1244" s="118">
        <v>22</v>
      </c>
      <c r="B1244" s="38">
        <v>100000142517</v>
      </c>
      <c r="C1244" s="118">
        <v>0</v>
      </c>
      <c r="D1244" s="5" t="s">
        <v>232</v>
      </c>
      <c r="E1244" s="5" t="s">
        <v>669</v>
      </c>
      <c r="F1244" s="6">
        <v>20000</v>
      </c>
      <c r="G1244" s="6">
        <v>-19999</v>
      </c>
      <c r="H1244" s="5">
        <v>1</v>
      </c>
    </row>
    <row r="1245" spans="1:8">
      <c r="A1245" s="118">
        <v>23</v>
      </c>
      <c r="B1245" s="38">
        <v>100000158206</v>
      </c>
      <c r="C1245" s="118">
        <v>0</v>
      </c>
      <c r="D1245" s="5" t="s">
        <v>1274</v>
      </c>
      <c r="E1245" s="5" t="s">
        <v>1275</v>
      </c>
      <c r="F1245" s="6">
        <v>31148</v>
      </c>
      <c r="G1245" s="6">
        <v>-31147</v>
      </c>
      <c r="H1245" s="5">
        <v>1</v>
      </c>
    </row>
    <row r="1246" spans="1:8">
      <c r="A1246" s="118">
        <v>24</v>
      </c>
      <c r="B1246" s="38">
        <v>100000212152</v>
      </c>
      <c r="C1246" s="118">
        <v>0</v>
      </c>
      <c r="D1246" s="5" t="s">
        <v>1276</v>
      </c>
      <c r="E1246" s="5" t="s">
        <v>1277</v>
      </c>
      <c r="F1246" s="6">
        <v>12500</v>
      </c>
      <c r="G1246" s="6">
        <v>-12499</v>
      </c>
      <c r="H1246" s="5">
        <v>1</v>
      </c>
    </row>
    <row r="1247" spans="1:8">
      <c r="A1247" s="118">
        <v>25</v>
      </c>
      <c r="B1247" s="38">
        <v>100000212153</v>
      </c>
      <c r="C1247" s="118">
        <v>0</v>
      </c>
      <c r="D1247" s="5" t="s">
        <v>1276</v>
      </c>
      <c r="E1247" s="5" t="s">
        <v>1277</v>
      </c>
      <c r="F1247" s="6">
        <v>12500</v>
      </c>
      <c r="G1247" s="6">
        <v>-12499</v>
      </c>
      <c r="H1247" s="5">
        <v>1</v>
      </c>
    </row>
    <row r="1248" spans="1:8">
      <c r="A1248" s="118">
        <v>26</v>
      </c>
      <c r="B1248" s="38">
        <v>100000212154</v>
      </c>
      <c r="C1248" s="118">
        <v>0</v>
      </c>
      <c r="D1248" s="5" t="s">
        <v>1276</v>
      </c>
      <c r="E1248" s="5" t="s">
        <v>1277</v>
      </c>
      <c r="F1248" s="6">
        <v>12500</v>
      </c>
      <c r="G1248" s="6">
        <v>-12499</v>
      </c>
      <c r="H1248" s="5">
        <v>1</v>
      </c>
    </row>
    <row r="1249" spans="1:8">
      <c r="A1249" s="118">
        <v>27</v>
      </c>
      <c r="B1249" s="38">
        <v>100000212155</v>
      </c>
      <c r="C1249" s="118">
        <v>0</v>
      </c>
      <c r="D1249" s="5" t="s">
        <v>1276</v>
      </c>
      <c r="E1249" s="5" t="s">
        <v>1277</v>
      </c>
      <c r="F1249" s="6">
        <v>12500</v>
      </c>
      <c r="G1249" s="6">
        <v>-12499</v>
      </c>
      <c r="H1249" s="5">
        <v>1</v>
      </c>
    </row>
    <row r="1250" spans="1:8">
      <c r="A1250" s="118">
        <v>28</v>
      </c>
      <c r="B1250" s="38">
        <v>100000212841</v>
      </c>
      <c r="C1250" s="118">
        <v>0</v>
      </c>
      <c r="D1250" s="5" t="s">
        <v>672</v>
      </c>
      <c r="E1250" s="5" t="s">
        <v>673</v>
      </c>
      <c r="F1250" s="6">
        <v>34882.199999999997</v>
      </c>
      <c r="G1250" s="6">
        <v>-34881.199999999997</v>
      </c>
      <c r="H1250" s="5">
        <v>1</v>
      </c>
    </row>
    <row r="1251" spans="1:8">
      <c r="A1251" s="118">
        <v>29</v>
      </c>
      <c r="B1251" s="38">
        <v>100000223940</v>
      </c>
      <c r="C1251" s="118">
        <v>0</v>
      </c>
      <c r="D1251" s="5" t="s">
        <v>674</v>
      </c>
      <c r="E1251" s="5" t="s">
        <v>675</v>
      </c>
      <c r="F1251" s="6">
        <v>1387200</v>
      </c>
      <c r="G1251" s="6">
        <v>-1387199</v>
      </c>
      <c r="H1251" s="5">
        <v>1</v>
      </c>
    </row>
    <row r="1252" spans="1:8">
      <c r="A1252" s="118">
        <v>30</v>
      </c>
      <c r="B1252" s="38">
        <v>100000231443</v>
      </c>
      <c r="C1252" s="118">
        <v>0</v>
      </c>
      <c r="D1252" s="5" t="s">
        <v>1278</v>
      </c>
      <c r="E1252" s="5" t="s">
        <v>1279</v>
      </c>
      <c r="F1252" s="6">
        <v>11500</v>
      </c>
      <c r="G1252" s="6">
        <v>-11499</v>
      </c>
      <c r="H1252" s="5">
        <v>1</v>
      </c>
    </row>
    <row r="1253" spans="1:8">
      <c r="A1253" s="118">
        <v>31</v>
      </c>
      <c r="B1253" s="38">
        <v>100000231444</v>
      </c>
      <c r="C1253" s="118">
        <v>0</v>
      </c>
      <c r="D1253" s="5" t="s">
        <v>1278</v>
      </c>
      <c r="E1253" s="5" t="s">
        <v>1279</v>
      </c>
      <c r="F1253" s="6">
        <v>11500</v>
      </c>
      <c r="G1253" s="6">
        <v>-11499</v>
      </c>
      <c r="H1253" s="5">
        <v>1</v>
      </c>
    </row>
    <row r="1254" spans="1:8">
      <c r="A1254" s="118">
        <v>32</v>
      </c>
      <c r="B1254" s="38">
        <v>100000255040</v>
      </c>
      <c r="C1254" s="118">
        <v>0</v>
      </c>
      <c r="D1254" s="5" t="s">
        <v>636</v>
      </c>
      <c r="E1254" s="5" t="s">
        <v>678</v>
      </c>
      <c r="F1254" s="6">
        <v>28000</v>
      </c>
      <c r="G1254" s="6">
        <v>-27999</v>
      </c>
      <c r="H1254" s="5">
        <v>1</v>
      </c>
    </row>
    <row r="1255" spans="1:8">
      <c r="A1255" s="179" t="s">
        <v>710</v>
      </c>
      <c r="B1255" s="179"/>
      <c r="C1255" s="179"/>
      <c r="D1255" s="179"/>
      <c r="E1255" s="180"/>
      <c r="F1255" s="11">
        <f>SUM(F1223:F1254)</f>
        <v>1929230.2</v>
      </c>
      <c r="G1255" s="11">
        <f>SUM(G1223:G1254)</f>
        <v>-1929198.2</v>
      </c>
      <c r="H1255" s="11">
        <f>SUM(H1223:H1254)</f>
        <v>32</v>
      </c>
    </row>
    <row r="1256" spans="1:8">
      <c r="A1256" s="185" t="s">
        <v>159</v>
      </c>
      <c r="B1256" s="186"/>
      <c r="C1256" s="186"/>
      <c r="D1256" s="186"/>
      <c r="E1256" s="187"/>
      <c r="F1256" s="12">
        <f>+F1255+F1219</f>
        <v>3054230.2</v>
      </c>
      <c r="G1256" s="12">
        <f>+G1255+G1219</f>
        <v>-2689472.17</v>
      </c>
      <c r="H1256" s="12">
        <f>+H1255+H1219</f>
        <v>364758.03</v>
      </c>
    </row>
    <row r="1257" spans="1:8">
      <c r="B1257" s="33" t="s">
        <v>137</v>
      </c>
      <c r="F1257" s="10">
        <v>3054230.2</v>
      </c>
      <c r="G1257" s="10">
        <v>-2689472.17</v>
      </c>
      <c r="H1257" s="10">
        <v>364758.03</v>
      </c>
    </row>
    <row r="1260" spans="1:8">
      <c r="A1260" s="2" t="s">
        <v>148</v>
      </c>
    </row>
    <row r="1261" spans="1:8">
      <c r="A1261" s="115" t="s">
        <v>154</v>
      </c>
      <c r="B1261" s="111" t="s">
        <v>0</v>
      </c>
      <c r="C1261" s="115" t="s">
        <v>1</v>
      </c>
      <c r="D1261" s="115" t="s">
        <v>2</v>
      </c>
      <c r="E1261" s="115" t="s">
        <v>3</v>
      </c>
      <c r="F1261" s="115" t="s">
        <v>4</v>
      </c>
      <c r="G1261" s="115" t="s">
        <v>155</v>
      </c>
      <c r="H1261" s="115" t="s">
        <v>156</v>
      </c>
    </row>
    <row r="1262" spans="1:8">
      <c r="A1262" s="168">
        <v>1</v>
      </c>
      <c r="B1262" s="38">
        <v>100000224549</v>
      </c>
      <c r="C1262" s="118">
        <v>0</v>
      </c>
      <c r="D1262" s="5" t="s">
        <v>601</v>
      </c>
      <c r="E1262" s="5" t="s">
        <v>1280</v>
      </c>
      <c r="F1262" s="6">
        <v>13375</v>
      </c>
      <c r="G1262" s="6">
        <v>-10258.57</v>
      </c>
      <c r="H1262" s="6">
        <v>3116.43</v>
      </c>
    </row>
    <row r="1263" spans="1:8">
      <c r="A1263" s="168"/>
      <c r="B1263" s="38">
        <v>100000224549</v>
      </c>
      <c r="C1263" s="118">
        <v>1</v>
      </c>
      <c r="D1263" s="5" t="s">
        <v>601</v>
      </c>
      <c r="E1263" s="5" t="s">
        <v>1280</v>
      </c>
      <c r="F1263" s="6">
        <v>8025</v>
      </c>
      <c r="G1263" s="6">
        <v>-8024</v>
      </c>
      <c r="H1263" s="5">
        <v>1</v>
      </c>
    </row>
    <row r="1264" spans="1:8">
      <c r="A1264" s="168">
        <v>2</v>
      </c>
      <c r="B1264" s="38">
        <v>100000224550</v>
      </c>
      <c r="C1264" s="118">
        <v>0</v>
      </c>
      <c r="D1264" s="5" t="s">
        <v>601</v>
      </c>
      <c r="E1264" s="5" t="s">
        <v>1280</v>
      </c>
      <c r="F1264" s="6">
        <v>13375</v>
      </c>
      <c r="G1264" s="6">
        <v>-10258.57</v>
      </c>
      <c r="H1264" s="6">
        <v>3116.43</v>
      </c>
    </row>
    <row r="1265" spans="1:8">
      <c r="A1265" s="168"/>
      <c r="B1265" s="38">
        <v>100000224550</v>
      </c>
      <c r="C1265" s="118">
        <v>1</v>
      </c>
      <c r="D1265" s="5" t="s">
        <v>601</v>
      </c>
      <c r="E1265" s="5" t="s">
        <v>1280</v>
      </c>
      <c r="F1265" s="6">
        <v>8025</v>
      </c>
      <c r="G1265" s="6">
        <v>-8024</v>
      </c>
      <c r="H1265" s="5">
        <v>1</v>
      </c>
    </row>
    <row r="1266" spans="1:8">
      <c r="A1266" s="168">
        <v>3</v>
      </c>
      <c r="B1266" s="38">
        <v>100000224551</v>
      </c>
      <c r="C1266" s="118">
        <v>0</v>
      </c>
      <c r="D1266" s="5" t="s">
        <v>601</v>
      </c>
      <c r="E1266" s="5" t="s">
        <v>1280</v>
      </c>
      <c r="F1266" s="6">
        <v>13375</v>
      </c>
      <c r="G1266" s="6">
        <v>-10258.57</v>
      </c>
      <c r="H1266" s="6">
        <v>3116.43</v>
      </c>
    </row>
    <row r="1267" spans="1:8">
      <c r="A1267" s="168"/>
      <c r="B1267" s="38">
        <v>100000224551</v>
      </c>
      <c r="C1267" s="118">
        <v>1</v>
      </c>
      <c r="D1267" s="5" t="s">
        <v>601</v>
      </c>
      <c r="E1267" s="5" t="s">
        <v>1280</v>
      </c>
      <c r="F1267" s="6">
        <v>8025</v>
      </c>
      <c r="G1267" s="6">
        <v>-8024</v>
      </c>
      <c r="H1267" s="5">
        <v>1</v>
      </c>
    </row>
    <row r="1268" spans="1:8">
      <c r="A1268" s="118">
        <v>4</v>
      </c>
      <c r="B1268" s="38">
        <v>100000371394</v>
      </c>
      <c r="C1268" s="118">
        <v>0</v>
      </c>
      <c r="D1268" s="5" t="s">
        <v>684</v>
      </c>
      <c r="E1268" s="5" t="s">
        <v>685</v>
      </c>
      <c r="F1268" s="6">
        <v>20254.939999999999</v>
      </c>
      <c r="G1268" s="6">
        <v>-7461.31</v>
      </c>
      <c r="H1268" s="6">
        <v>12793.63</v>
      </c>
    </row>
    <row r="1269" spans="1:8">
      <c r="A1269" s="118">
        <v>5</v>
      </c>
      <c r="B1269" s="38">
        <v>100000371395</v>
      </c>
      <c r="C1269" s="118">
        <v>0</v>
      </c>
      <c r="D1269" s="5" t="s">
        <v>684</v>
      </c>
      <c r="E1269" s="5" t="s">
        <v>685</v>
      </c>
      <c r="F1269" s="6">
        <v>20254.939999999999</v>
      </c>
      <c r="G1269" s="6">
        <v>-7461.31</v>
      </c>
      <c r="H1269" s="6">
        <v>12793.63</v>
      </c>
    </row>
    <row r="1270" spans="1:8">
      <c r="A1270" s="118">
        <v>6</v>
      </c>
      <c r="B1270" s="38">
        <v>100000371396</v>
      </c>
      <c r="C1270" s="118">
        <v>0</v>
      </c>
      <c r="D1270" s="5" t="s">
        <v>684</v>
      </c>
      <c r="E1270" s="5" t="s">
        <v>685</v>
      </c>
      <c r="F1270" s="6">
        <v>20254.939999999999</v>
      </c>
      <c r="G1270" s="6">
        <v>-7461.31</v>
      </c>
      <c r="H1270" s="6">
        <v>12793.63</v>
      </c>
    </row>
    <row r="1271" spans="1:8">
      <c r="A1271" s="118">
        <v>7</v>
      </c>
      <c r="B1271" s="38">
        <v>100000371397</v>
      </c>
      <c r="C1271" s="118">
        <v>0</v>
      </c>
      <c r="D1271" s="5" t="s">
        <v>684</v>
      </c>
      <c r="E1271" s="5" t="s">
        <v>685</v>
      </c>
      <c r="F1271" s="6">
        <v>20254.939999999999</v>
      </c>
      <c r="G1271" s="6">
        <v>-7461.31</v>
      </c>
      <c r="H1271" s="6">
        <v>12793.63</v>
      </c>
    </row>
    <row r="1272" spans="1:8">
      <c r="A1272" s="118">
        <v>8</v>
      </c>
      <c r="B1272" s="38">
        <v>100000371398</v>
      </c>
      <c r="C1272" s="118">
        <v>0</v>
      </c>
      <c r="D1272" s="5" t="s">
        <v>684</v>
      </c>
      <c r="E1272" s="5" t="s">
        <v>685</v>
      </c>
      <c r="F1272" s="6">
        <v>20254.939999999999</v>
      </c>
      <c r="G1272" s="6">
        <v>-7461.31</v>
      </c>
      <c r="H1272" s="6">
        <v>12793.63</v>
      </c>
    </row>
    <row r="1273" spans="1:8">
      <c r="A1273" s="118">
        <v>9</v>
      </c>
      <c r="B1273" s="38">
        <v>100000371401</v>
      </c>
      <c r="C1273" s="118">
        <v>0</v>
      </c>
      <c r="D1273" s="5" t="s">
        <v>684</v>
      </c>
      <c r="E1273" s="5" t="s">
        <v>685</v>
      </c>
      <c r="F1273" s="6">
        <v>20254.939999999999</v>
      </c>
      <c r="G1273" s="6">
        <v>-7461.31</v>
      </c>
      <c r="H1273" s="6">
        <v>12793.63</v>
      </c>
    </row>
    <row r="1274" spans="1:8">
      <c r="A1274" s="118">
        <v>10</v>
      </c>
      <c r="B1274" s="38">
        <v>100000371402</v>
      </c>
      <c r="C1274" s="118">
        <v>0</v>
      </c>
      <c r="D1274" s="5" t="s">
        <v>684</v>
      </c>
      <c r="E1274" s="5" t="s">
        <v>685</v>
      </c>
      <c r="F1274" s="6">
        <v>20254.939999999999</v>
      </c>
      <c r="G1274" s="6">
        <v>-7461.31</v>
      </c>
      <c r="H1274" s="6">
        <v>12793.63</v>
      </c>
    </row>
    <row r="1275" spans="1:8">
      <c r="A1275" s="118">
        <v>11</v>
      </c>
      <c r="B1275" s="38">
        <v>100000371403</v>
      </c>
      <c r="C1275" s="118">
        <v>0</v>
      </c>
      <c r="D1275" s="5" t="s">
        <v>684</v>
      </c>
      <c r="E1275" s="5" t="s">
        <v>685</v>
      </c>
      <c r="F1275" s="6">
        <v>20254.939999999999</v>
      </c>
      <c r="G1275" s="6">
        <v>-7461.31</v>
      </c>
      <c r="H1275" s="6">
        <v>12793.63</v>
      </c>
    </row>
    <row r="1276" spans="1:8">
      <c r="A1276" s="118">
        <v>12</v>
      </c>
      <c r="B1276" s="38">
        <v>100000371404</v>
      </c>
      <c r="C1276" s="118">
        <v>0</v>
      </c>
      <c r="D1276" s="5" t="s">
        <v>684</v>
      </c>
      <c r="E1276" s="5" t="s">
        <v>685</v>
      </c>
      <c r="F1276" s="6">
        <v>20254.939999999999</v>
      </c>
      <c r="G1276" s="6">
        <v>-7461.31</v>
      </c>
      <c r="H1276" s="6">
        <v>12793.63</v>
      </c>
    </row>
    <row r="1277" spans="1:8">
      <c r="A1277" s="118">
        <v>13</v>
      </c>
      <c r="B1277" s="38">
        <v>100000371405</v>
      </c>
      <c r="C1277" s="118">
        <v>0</v>
      </c>
      <c r="D1277" s="5" t="s">
        <v>684</v>
      </c>
      <c r="E1277" s="5" t="s">
        <v>685</v>
      </c>
      <c r="F1277" s="6">
        <v>20254.939999999999</v>
      </c>
      <c r="G1277" s="6">
        <v>-7461.31</v>
      </c>
      <c r="H1277" s="6">
        <v>12793.63</v>
      </c>
    </row>
    <row r="1278" spans="1:8">
      <c r="A1278" s="118">
        <v>14</v>
      </c>
      <c r="B1278" s="38">
        <v>100000371406</v>
      </c>
      <c r="C1278" s="118">
        <v>0</v>
      </c>
      <c r="D1278" s="5" t="s">
        <v>684</v>
      </c>
      <c r="E1278" s="5" t="s">
        <v>685</v>
      </c>
      <c r="F1278" s="6">
        <v>20254.939999999999</v>
      </c>
      <c r="G1278" s="6">
        <v>-7461.31</v>
      </c>
      <c r="H1278" s="6">
        <v>12793.63</v>
      </c>
    </row>
    <row r="1279" spans="1:8">
      <c r="A1279" s="118">
        <v>15</v>
      </c>
      <c r="B1279" s="38">
        <v>100000371585</v>
      </c>
      <c r="C1279" s="118">
        <v>0</v>
      </c>
      <c r="D1279" s="5" t="s">
        <v>684</v>
      </c>
      <c r="E1279" s="5" t="s">
        <v>142</v>
      </c>
      <c r="F1279" s="6">
        <v>15800</v>
      </c>
      <c r="G1279" s="6">
        <v>-9316.2900000000009</v>
      </c>
      <c r="H1279" s="6">
        <v>6483.71</v>
      </c>
    </row>
    <row r="1280" spans="1:8">
      <c r="A1280" s="118">
        <v>16</v>
      </c>
      <c r="B1280" s="38">
        <v>100000371586</v>
      </c>
      <c r="C1280" s="118">
        <v>0</v>
      </c>
      <c r="D1280" s="5" t="s">
        <v>684</v>
      </c>
      <c r="E1280" s="5" t="s">
        <v>142</v>
      </c>
      <c r="F1280" s="6">
        <v>15800</v>
      </c>
      <c r="G1280" s="6">
        <v>-9316.2900000000009</v>
      </c>
      <c r="H1280" s="6">
        <v>6483.71</v>
      </c>
    </row>
    <row r="1281" spans="1:8">
      <c r="A1281" s="118">
        <v>17</v>
      </c>
      <c r="B1281" s="38">
        <v>100000371587</v>
      </c>
      <c r="C1281" s="118">
        <v>0</v>
      </c>
      <c r="D1281" s="5" t="s">
        <v>684</v>
      </c>
      <c r="E1281" s="5" t="s">
        <v>142</v>
      </c>
      <c r="F1281" s="6">
        <v>15800</v>
      </c>
      <c r="G1281" s="6">
        <v>-9316.2900000000009</v>
      </c>
      <c r="H1281" s="6">
        <v>6483.71</v>
      </c>
    </row>
    <row r="1282" spans="1:8">
      <c r="A1282" s="118">
        <v>18</v>
      </c>
      <c r="B1282" s="38">
        <v>100000371588</v>
      </c>
      <c r="C1282" s="118">
        <v>0</v>
      </c>
      <c r="D1282" s="5" t="s">
        <v>684</v>
      </c>
      <c r="E1282" s="5" t="s">
        <v>142</v>
      </c>
      <c r="F1282" s="6">
        <v>15800</v>
      </c>
      <c r="G1282" s="6">
        <v>-9316.2900000000009</v>
      </c>
      <c r="H1282" s="6">
        <v>6483.71</v>
      </c>
    </row>
    <row r="1283" spans="1:8">
      <c r="A1283" s="118">
        <v>19</v>
      </c>
      <c r="B1283" s="38">
        <v>100000371589</v>
      </c>
      <c r="C1283" s="118">
        <v>0</v>
      </c>
      <c r="D1283" s="5" t="s">
        <v>684</v>
      </c>
      <c r="E1283" s="5" t="s">
        <v>142</v>
      </c>
      <c r="F1283" s="6">
        <v>15800</v>
      </c>
      <c r="G1283" s="6">
        <v>-9316.2900000000009</v>
      </c>
      <c r="H1283" s="6">
        <v>6483.71</v>
      </c>
    </row>
    <row r="1284" spans="1:8">
      <c r="A1284" s="118">
        <v>20</v>
      </c>
      <c r="B1284" s="38">
        <v>100000371590</v>
      </c>
      <c r="C1284" s="118">
        <v>0</v>
      </c>
      <c r="D1284" s="5" t="s">
        <v>684</v>
      </c>
      <c r="E1284" s="5" t="s">
        <v>142</v>
      </c>
      <c r="F1284" s="6">
        <v>15800</v>
      </c>
      <c r="G1284" s="6">
        <v>-9316.2900000000009</v>
      </c>
      <c r="H1284" s="6">
        <v>6483.71</v>
      </c>
    </row>
    <row r="1285" spans="1:8">
      <c r="A1285" s="118">
        <v>21</v>
      </c>
      <c r="B1285" s="38">
        <v>100000371591</v>
      </c>
      <c r="C1285" s="118">
        <v>0</v>
      </c>
      <c r="D1285" s="5" t="s">
        <v>684</v>
      </c>
      <c r="E1285" s="5" t="s">
        <v>142</v>
      </c>
      <c r="F1285" s="6">
        <v>15800</v>
      </c>
      <c r="G1285" s="6">
        <v>-9316.2900000000009</v>
      </c>
      <c r="H1285" s="6">
        <v>6483.71</v>
      </c>
    </row>
    <row r="1286" spans="1:8">
      <c r="A1286" s="118">
        <v>22</v>
      </c>
      <c r="B1286" s="38">
        <v>100000371592</v>
      </c>
      <c r="C1286" s="118">
        <v>0</v>
      </c>
      <c r="D1286" s="5" t="s">
        <v>684</v>
      </c>
      <c r="E1286" s="5" t="s">
        <v>142</v>
      </c>
      <c r="F1286" s="6">
        <v>15800</v>
      </c>
      <c r="G1286" s="6">
        <v>-9316.2900000000009</v>
      </c>
      <c r="H1286" s="6">
        <v>6483.71</v>
      </c>
    </row>
    <row r="1287" spans="1:8">
      <c r="A1287" s="118">
        <v>23</v>
      </c>
      <c r="B1287" s="38">
        <v>100000371593</v>
      </c>
      <c r="C1287" s="118">
        <v>0</v>
      </c>
      <c r="D1287" s="5" t="s">
        <v>684</v>
      </c>
      <c r="E1287" s="5" t="s">
        <v>142</v>
      </c>
      <c r="F1287" s="6">
        <v>15800</v>
      </c>
      <c r="G1287" s="6">
        <v>-9316.2900000000009</v>
      </c>
      <c r="H1287" s="6">
        <v>6483.71</v>
      </c>
    </row>
    <row r="1288" spans="1:8">
      <c r="A1288" s="118">
        <v>24</v>
      </c>
      <c r="B1288" s="38">
        <v>100000371594</v>
      </c>
      <c r="C1288" s="118">
        <v>0</v>
      </c>
      <c r="D1288" s="5" t="s">
        <v>684</v>
      </c>
      <c r="E1288" s="5" t="s">
        <v>142</v>
      </c>
      <c r="F1288" s="6">
        <v>15800</v>
      </c>
      <c r="G1288" s="6">
        <v>-9316.2900000000009</v>
      </c>
      <c r="H1288" s="6">
        <v>6483.71</v>
      </c>
    </row>
    <row r="1289" spans="1:8">
      <c r="A1289" s="118">
        <v>25</v>
      </c>
      <c r="B1289" s="38">
        <v>100000371595</v>
      </c>
      <c r="C1289" s="118">
        <v>0</v>
      </c>
      <c r="D1289" s="5" t="s">
        <v>684</v>
      </c>
      <c r="E1289" s="5" t="s">
        <v>142</v>
      </c>
      <c r="F1289" s="6">
        <v>15800</v>
      </c>
      <c r="G1289" s="6">
        <v>-9316.2900000000009</v>
      </c>
      <c r="H1289" s="6">
        <v>6483.71</v>
      </c>
    </row>
    <row r="1290" spans="1:8">
      <c r="A1290" s="118">
        <v>26</v>
      </c>
      <c r="B1290" s="38">
        <v>100000371596</v>
      </c>
      <c r="C1290" s="118">
        <v>0</v>
      </c>
      <c r="D1290" s="5" t="s">
        <v>684</v>
      </c>
      <c r="E1290" s="5" t="s">
        <v>142</v>
      </c>
      <c r="F1290" s="6">
        <v>15800</v>
      </c>
      <c r="G1290" s="6">
        <v>-9316.2900000000009</v>
      </c>
      <c r="H1290" s="6">
        <v>6483.71</v>
      </c>
    </row>
    <row r="1291" spans="1:8">
      <c r="A1291" s="118">
        <v>27</v>
      </c>
      <c r="B1291" s="38">
        <v>100000371597</v>
      </c>
      <c r="C1291" s="118">
        <v>0</v>
      </c>
      <c r="D1291" s="5" t="s">
        <v>684</v>
      </c>
      <c r="E1291" s="5" t="s">
        <v>142</v>
      </c>
      <c r="F1291" s="6">
        <v>15800</v>
      </c>
      <c r="G1291" s="6">
        <v>-9316.2900000000009</v>
      </c>
      <c r="H1291" s="6">
        <v>6483.71</v>
      </c>
    </row>
    <row r="1292" spans="1:8">
      <c r="A1292" s="118">
        <v>28</v>
      </c>
      <c r="B1292" s="38">
        <v>100000371598</v>
      </c>
      <c r="C1292" s="118">
        <v>0</v>
      </c>
      <c r="D1292" s="5" t="s">
        <v>684</v>
      </c>
      <c r="E1292" s="5" t="s">
        <v>142</v>
      </c>
      <c r="F1292" s="6">
        <v>15800</v>
      </c>
      <c r="G1292" s="6">
        <v>-9316.2900000000009</v>
      </c>
      <c r="H1292" s="6">
        <v>6483.71</v>
      </c>
    </row>
    <row r="1293" spans="1:8">
      <c r="A1293" s="118">
        <v>29</v>
      </c>
      <c r="B1293" s="38">
        <v>100000371599</v>
      </c>
      <c r="C1293" s="118">
        <v>0</v>
      </c>
      <c r="D1293" s="5" t="s">
        <v>684</v>
      </c>
      <c r="E1293" s="5" t="s">
        <v>142</v>
      </c>
      <c r="F1293" s="6">
        <v>15800</v>
      </c>
      <c r="G1293" s="6">
        <v>-9316.2900000000009</v>
      </c>
      <c r="H1293" s="6">
        <v>6483.71</v>
      </c>
    </row>
    <row r="1294" spans="1:8">
      <c r="A1294" s="118">
        <v>30</v>
      </c>
      <c r="B1294" s="38">
        <v>100000371600</v>
      </c>
      <c r="C1294" s="118">
        <v>0</v>
      </c>
      <c r="D1294" s="5" t="s">
        <v>684</v>
      </c>
      <c r="E1294" s="5" t="s">
        <v>142</v>
      </c>
      <c r="F1294" s="6">
        <v>15800</v>
      </c>
      <c r="G1294" s="6">
        <v>-9316.2900000000009</v>
      </c>
      <c r="H1294" s="6">
        <v>6483.71</v>
      </c>
    </row>
    <row r="1295" spans="1:8">
      <c r="A1295" s="118">
        <v>31</v>
      </c>
      <c r="B1295" s="38">
        <v>100000371601</v>
      </c>
      <c r="C1295" s="118">
        <v>0</v>
      </c>
      <c r="D1295" s="5" t="s">
        <v>684</v>
      </c>
      <c r="E1295" s="5" t="s">
        <v>142</v>
      </c>
      <c r="F1295" s="6">
        <v>15800</v>
      </c>
      <c r="G1295" s="6">
        <v>-9316.2900000000009</v>
      </c>
      <c r="H1295" s="6">
        <v>6483.71</v>
      </c>
    </row>
    <row r="1296" spans="1:8">
      <c r="A1296" s="118">
        <v>32</v>
      </c>
      <c r="B1296" s="38">
        <v>100000371602</v>
      </c>
      <c r="C1296" s="118">
        <v>0</v>
      </c>
      <c r="D1296" s="5" t="s">
        <v>684</v>
      </c>
      <c r="E1296" s="5" t="s">
        <v>142</v>
      </c>
      <c r="F1296" s="6">
        <v>15800</v>
      </c>
      <c r="G1296" s="6">
        <v>-9316.2900000000009</v>
      </c>
      <c r="H1296" s="6">
        <v>6483.71</v>
      </c>
    </row>
    <row r="1297" spans="1:8">
      <c r="A1297" s="118">
        <v>33</v>
      </c>
      <c r="B1297" s="38">
        <v>100000371603</v>
      </c>
      <c r="C1297" s="118">
        <v>0</v>
      </c>
      <c r="D1297" s="5" t="s">
        <v>684</v>
      </c>
      <c r="E1297" s="5" t="s">
        <v>142</v>
      </c>
      <c r="F1297" s="6">
        <v>15800</v>
      </c>
      <c r="G1297" s="6">
        <v>-9316.2900000000009</v>
      </c>
      <c r="H1297" s="6">
        <v>6483.71</v>
      </c>
    </row>
    <row r="1298" spans="1:8">
      <c r="A1298" s="118">
        <v>34</v>
      </c>
      <c r="B1298" s="38">
        <v>100000399742</v>
      </c>
      <c r="C1298" s="118">
        <v>0</v>
      </c>
      <c r="D1298" s="5" t="s">
        <v>687</v>
      </c>
      <c r="E1298" s="5" t="s">
        <v>1281</v>
      </c>
      <c r="F1298" s="6">
        <v>2759000</v>
      </c>
      <c r="G1298" s="6">
        <v>-744457</v>
      </c>
      <c r="H1298" s="6">
        <v>2014543</v>
      </c>
    </row>
    <row r="1299" spans="1:8">
      <c r="A1299" s="118">
        <v>35</v>
      </c>
      <c r="B1299" s="38">
        <v>100000399763</v>
      </c>
      <c r="C1299" s="118">
        <v>0</v>
      </c>
      <c r="D1299" s="5" t="s">
        <v>687</v>
      </c>
      <c r="E1299" s="5" t="s">
        <v>688</v>
      </c>
      <c r="F1299" s="6">
        <v>292000</v>
      </c>
      <c r="G1299" s="6">
        <v>-71830.679999999993</v>
      </c>
      <c r="H1299" s="6">
        <v>220169.32</v>
      </c>
    </row>
    <row r="1300" spans="1:8">
      <c r="A1300" s="118">
        <v>36</v>
      </c>
      <c r="B1300" s="38">
        <v>100000400508</v>
      </c>
      <c r="C1300" s="118">
        <v>0</v>
      </c>
      <c r="D1300" s="5" t="s">
        <v>576</v>
      </c>
      <c r="E1300" s="5" t="s">
        <v>689</v>
      </c>
      <c r="F1300" s="6">
        <v>401785</v>
      </c>
      <c r="G1300" s="6">
        <v>-98683.06</v>
      </c>
      <c r="H1300" s="6">
        <v>303101.94</v>
      </c>
    </row>
    <row r="1301" spans="1:8">
      <c r="A1301" s="118">
        <v>37</v>
      </c>
      <c r="B1301" s="38">
        <v>100000453760</v>
      </c>
      <c r="C1301" s="118">
        <v>0</v>
      </c>
      <c r="D1301" s="5" t="s">
        <v>122</v>
      </c>
      <c r="E1301" s="5" t="s">
        <v>147</v>
      </c>
      <c r="F1301" s="6">
        <v>15760</v>
      </c>
      <c r="G1301" s="6">
        <v>-3550.25</v>
      </c>
      <c r="H1301" s="6">
        <v>12209.75</v>
      </c>
    </row>
    <row r="1302" spans="1:8">
      <c r="A1302" s="118">
        <v>38</v>
      </c>
      <c r="B1302" s="38">
        <v>100000453761</v>
      </c>
      <c r="C1302" s="118">
        <v>0</v>
      </c>
      <c r="D1302" s="5" t="s">
        <v>122</v>
      </c>
      <c r="E1302" s="5" t="s">
        <v>147</v>
      </c>
      <c r="F1302" s="6">
        <v>15760</v>
      </c>
      <c r="G1302" s="6">
        <v>-3550.25</v>
      </c>
      <c r="H1302" s="6">
        <v>12209.75</v>
      </c>
    </row>
    <row r="1303" spans="1:8">
      <c r="A1303" s="118">
        <v>39</v>
      </c>
      <c r="B1303" s="38">
        <v>100000453762</v>
      </c>
      <c r="C1303" s="118">
        <v>0</v>
      </c>
      <c r="D1303" s="5" t="s">
        <v>122</v>
      </c>
      <c r="E1303" s="5" t="s">
        <v>147</v>
      </c>
      <c r="F1303" s="6">
        <v>15760</v>
      </c>
      <c r="G1303" s="6">
        <v>-3550.25</v>
      </c>
      <c r="H1303" s="6">
        <v>12209.75</v>
      </c>
    </row>
    <row r="1304" spans="1:8">
      <c r="A1304" s="118">
        <v>40</v>
      </c>
      <c r="B1304" s="38">
        <v>100000453763</v>
      </c>
      <c r="C1304" s="118">
        <v>0</v>
      </c>
      <c r="D1304" s="5" t="s">
        <v>122</v>
      </c>
      <c r="E1304" s="5" t="s">
        <v>147</v>
      </c>
      <c r="F1304" s="6">
        <v>15760</v>
      </c>
      <c r="G1304" s="6">
        <v>-3550.25</v>
      </c>
      <c r="H1304" s="6">
        <v>12209.75</v>
      </c>
    </row>
    <row r="1305" spans="1:8">
      <c r="A1305" s="118">
        <v>41</v>
      </c>
      <c r="B1305" s="38">
        <v>100000453764</v>
      </c>
      <c r="C1305" s="118">
        <v>0</v>
      </c>
      <c r="D1305" s="5" t="s">
        <v>122</v>
      </c>
      <c r="E1305" s="5" t="s">
        <v>147</v>
      </c>
      <c r="F1305" s="6">
        <v>15760</v>
      </c>
      <c r="G1305" s="6">
        <v>-3550.25</v>
      </c>
      <c r="H1305" s="6">
        <v>12209.75</v>
      </c>
    </row>
    <row r="1306" spans="1:8">
      <c r="A1306" s="118">
        <v>42</v>
      </c>
      <c r="B1306" s="38">
        <v>100000453765</v>
      </c>
      <c r="C1306" s="118">
        <v>0</v>
      </c>
      <c r="D1306" s="5" t="s">
        <v>122</v>
      </c>
      <c r="E1306" s="5" t="s">
        <v>147</v>
      </c>
      <c r="F1306" s="6">
        <v>15760</v>
      </c>
      <c r="G1306" s="6">
        <v>-3550.25</v>
      </c>
      <c r="H1306" s="6">
        <v>12209.75</v>
      </c>
    </row>
    <row r="1307" spans="1:8">
      <c r="A1307" s="118">
        <v>43</v>
      </c>
      <c r="B1307" s="38">
        <v>100000453766</v>
      </c>
      <c r="C1307" s="118">
        <v>0</v>
      </c>
      <c r="D1307" s="5" t="s">
        <v>122</v>
      </c>
      <c r="E1307" s="5" t="s">
        <v>147</v>
      </c>
      <c r="F1307" s="6">
        <v>15760</v>
      </c>
      <c r="G1307" s="6">
        <v>-3550.25</v>
      </c>
      <c r="H1307" s="6">
        <v>12209.75</v>
      </c>
    </row>
    <row r="1308" spans="1:8">
      <c r="A1308" s="118">
        <v>44</v>
      </c>
      <c r="B1308" s="38">
        <v>100000453767</v>
      </c>
      <c r="C1308" s="118">
        <v>0</v>
      </c>
      <c r="D1308" s="5" t="s">
        <v>122</v>
      </c>
      <c r="E1308" s="5" t="s">
        <v>147</v>
      </c>
      <c r="F1308" s="6">
        <v>15760</v>
      </c>
      <c r="G1308" s="6">
        <v>-3550.25</v>
      </c>
      <c r="H1308" s="6">
        <v>12209.75</v>
      </c>
    </row>
    <row r="1309" spans="1:8">
      <c r="A1309" s="118">
        <v>45</v>
      </c>
      <c r="B1309" s="38">
        <v>100000453768</v>
      </c>
      <c r="C1309" s="118">
        <v>0</v>
      </c>
      <c r="D1309" s="5" t="s">
        <v>122</v>
      </c>
      <c r="E1309" s="5" t="s">
        <v>147</v>
      </c>
      <c r="F1309" s="6">
        <v>15760</v>
      </c>
      <c r="G1309" s="6">
        <v>-3550.25</v>
      </c>
      <c r="H1309" s="6">
        <v>12209.75</v>
      </c>
    </row>
    <row r="1310" spans="1:8">
      <c r="A1310" s="118">
        <v>46</v>
      </c>
      <c r="B1310" s="38">
        <v>100000453769</v>
      </c>
      <c r="C1310" s="118">
        <v>0</v>
      </c>
      <c r="D1310" s="5" t="s">
        <v>122</v>
      </c>
      <c r="E1310" s="5" t="s">
        <v>147</v>
      </c>
      <c r="F1310" s="6">
        <v>15760</v>
      </c>
      <c r="G1310" s="6">
        <v>-3550.25</v>
      </c>
      <c r="H1310" s="6">
        <v>12209.75</v>
      </c>
    </row>
    <row r="1311" spans="1:8">
      <c r="A1311" s="118">
        <v>47</v>
      </c>
      <c r="B1311" s="38">
        <v>100000453770</v>
      </c>
      <c r="C1311" s="118">
        <v>0</v>
      </c>
      <c r="D1311" s="5" t="s">
        <v>122</v>
      </c>
      <c r="E1311" s="5" t="s">
        <v>147</v>
      </c>
      <c r="F1311" s="6">
        <v>15760</v>
      </c>
      <c r="G1311" s="6">
        <v>-3550.25</v>
      </c>
      <c r="H1311" s="6">
        <v>12209.75</v>
      </c>
    </row>
    <row r="1312" spans="1:8">
      <c r="A1312" s="118">
        <v>48</v>
      </c>
      <c r="B1312" s="38">
        <v>100000453771</v>
      </c>
      <c r="C1312" s="118">
        <v>0</v>
      </c>
      <c r="D1312" s="5" t="s">
        <v>122</v>
      </c>
      <c r="E1312" s="5" t="s">
        <v>147</v>
      </c>
      <c r="F1312" s="6">
        <v>15760</v>
      </c>
      <c r="G1312" s="6">
        <v>-3550.25</v>
      </c>
      <c r="H1312" s="6">
        <v>12209.75</v>
      </c>
    </row>
    <row r="1313" spans="1:8">
      <c r="A1313" s="118">
        <v>49</v>
      </c>
      <c r="B1313" s="38">
        <v>100000453772</v>
      </c>
      <c r="C1313" s="118">
        <v>0</v>
      </c>
      <c r="D1313" s="5" t="s">
        <v>122</v>
      </c>
      <c r="E1313" s="5" t="s">
        <v>147</v>
      </c>
      <c r="F1313" s="6">
        <v>15760</v>
      </c>
      <c r="G1313" s="6">
        <v>-3550.25</v>
      </c>
      <c r="H1313" s="6">
        <v>12209.75</v>
      </c>
    </row>
    <row r="1314" spans="1:8">
      <c r="A1314" s="118">
        <v>50</v>
      </c>
      <c r="B1314" s="38">
        <v>100000453773</v>
      </c>
      <c r="C1314" s="118">
        <v>0</v>
      </c>
      <c r="D1314" s="5" t="s">
        <v>122</v>
      </c>
      <c r="E1314" s="5" t="s">
        <v>147</v>
      </c>
      <c r="F1314" s="6">
        <v>15760</v>
      </c>
      <c r="G1314" s="6">
        <v>-3550.25</v>
      </c>
      <c r="H1314" s="6">
        <v>12209.75</v>
      </c>
    </row>
    <row r="1315" spans="1:8">
      <c r="A1315" s="118">
        <v>51</v>
      </c>
      <c r="B1315" s="38">
        <v>100000453774</v>
      </c>
      <c r="C1315" s="118">
        <v>0</v>
      </c>
      <c r="D1315" s="5" t="s">
        <v>122</v>
      </c>
      <c r="E1315" s="5" t="s">
        <v>147</v>
      </c>
      <c r="F1315" s="6">
        <v>15760</v>
      </c>
      <c r="G1315" s="6">
        <v>-3550.25</v>
      </c>
      <c r="H1315" s="6">
        <v>12209.75</v>
      </c>
    </row>
    <row r="1316" spans="1:8">
      <c r="A1316" s="118">
        <v>52</v>
      </c>
      <c r="B1316" s="38">
        <v>100000453775</v>
      </c>
      <c r="C1316" s="118">
        <v>0</v>
      </c>
      <c r="D1316" s="5" t="s">
        <v>122</v>
      </c>
      <c r="E1316" s="5" t="s">
        <v>147</v>
      </c>
      <c r="F1316" s="6">
        <v>15760</v>
      </c>
      <c r="G1316" s="6">
        <v>-3550.25</v>
      </c>
      <c r="H1316" s="6">
        <v>12209.75</v>
      </c>
    </row>
    <row r="1317" spans="1:8">
      <c r="A1317" s="118">
        <v>53</v>
      </c>
      <c r="B1317" s="38">
        <v>100000453776</v>
      </c>
      <c r="C1317" s="118">
        <v>0</v>
      </c>
      <c r="D1317" s="5" t="s">
        <v>122</v>
      </c>
      <c r="E1317" s="5" t="s">
        <v>147</v>
      </c>
      <c r="F1317" s="6">
        <v>15760</v>
      </c>
      <c r="G1317" s="6">
        <v>-3550.25</v>
      </c>
      <c r="H1317" s="6">
        <v>12209.75</v>
      </c>
    </row>
    <row r="1318" spans="1:8">
      <c r="A1318" s="118">
        <v>54</v>
      </c>
      <c r="B1318" s="38">
        <v>100000453777</v>
      </c>
      <c r="C1318" s="118">
        <v>0</v>
      </c>
      <c r="D1318" s="5" t="s">
        <v>122</v>
      </c>
      <c r="E1318" s="5" t="s">
        <v>147</v>
      </c>
      <c r="F1318" s="6">
        <v>15760</v>
      </c>
      <c r="G1318" s="6">
        <v>-3550.25</v>
      </c>
      <c r="H1318" s="6">
        <v>12209.75</v>
      </c>
    </row>
    <row r="1319" spans="1:8">
      <c r="A1319" s="118">
        <v>55</v>
      </c>
      <c r="B1319" s="38">
        <v>100000453778</v>
      </c>
      <c r="C1319" s="118">
        <v>0</v>
      </c>
      <c r="D1319" s="5" t="s">
        <v>122</v>
      </c>
      <c r="E1319" s="5" t="s">
        <v>147</v>
      </c>
      <c r="F1319" s="6">
        <v>15760</v>
      </c>
      <c r="G1319" s="6">
        <v>-3550.25</v>
      </c>
      <c r="H1319" s="6">
        <v>12209.75</v>
      </c>
    </row>
    <row r="1320" spans="1:8">
      <c r="A1320" s="118">
        <v>56</v>
      </c>
      <c r="B1320" s="38">
        <v>100000453779</v>
      </c>
      <c r="C1320" s="118">
        <v>0</v>
      </c>
      <c r="D1320" s="5" t="s">
        <v>122</v>
      </c>
      <c r="E1320" s="5" t="s">
        <v>147</v>
      </c>
      <c r="F1320" s="6">
        <v>15760</v>
      </c>
      <c r="G1320" s="6">
        <v>-3550.25</v>
      </c>
      <c r="H1320" s="6">
        <v>12209.75</v>
      </c>
    </row>
    <row r="1321" spans="1:8">
      <c r="A1321" s="118">
        <v>57</v>
      </c>
      <c r="B1321" s="38">
        <v>100000453780</v>
      </c>
      <c r="C1321" s="118">
        <v>0</v>
      </c>
      <c r="D1321" s="5" t="s">
        <v>122</v>
      </c>
      <c r="E1321" s="5" t="s">
        <v>147</v>
      </c>
      <c r="F1321" s="6">
        <v>15760</v>
      </c>
      <c r="G1321" s="6">
        <v>-3550.25</v>
      </c>
      <c r="H1321" s="6">
        <v>12209.75</v>
      </c>
    </row>
    <row r="1322" spans="1:8">
      <c r="A1322" s="118">
        <v>58</v>
      </c>
      <c r="B1322" s="38">
        <v>100000453781</v>
      </c>
      <c r="C1322" s="118">
        <v>0</v>
      </c>
      <c r="D1322" s="5" t="s">
        <v>122</v>
      </c>
      <c r="E1322" s="5" t="s">
        <v>147</v>
      </c>
      <c r="F1322" s="6">
        <v>15760</v>
      </c>
      <c r="G1322" s="6">
        <v>-3550.25</v>
      </c>
      <c r="H1322" s="6">
        <v>12209.75</v>
      </c>
    </row>
    <row r="1323" spans="1:8">
      <c r="A1323" s="118">
        <v>59</v>
      </c>
      <c r="B1323" s="38">
        <v>100000453782</v>
      </c>
      <c r="C1323" s="118">
        <v>0</v>
      </c>
      <c r="D1323" s="5" t="s">
        <v>122</v>
      </c>
      <c r="E1323" s="5" t="s">
        <v>147</v>
      </c>
      <c r="F1323" s="6">
        <v>15760</v>
      </c>
      <c r="G1323" s="6">
        <v>-3550.25</v>
      </c>
      <c r="H1323" s="6">
        <v>12209.75</v>
      </c>
    </row>
    <row r="1324" spans="1:8">
      <c r="A1324" s="118">
        <v>60</v>
      </c>
      <c r="B1324" s="38">
        <v>100000453783</v>
      </c>
      <c r="C1324" s="118">
        <v>0</v>
      </c>
      <c r="D1324" s="5" t="s">
        <v>122</v>
      </c>
      <c r="E1324" s="5" t="s">
        <v>147</v>
      </c>
      <c r="F1324" s="6">
        <v>15760</v>
      </c>
      <c r="G1324" s="6">
        <v>-3550.25</v>
      </c>
      <c r="H1324" s="6">
        <v>12209.75</v>
      </c>
    </row>
    <row r="1325" spans="1:8">
      <c r="A1325" s="118">
        <v>61</v>
      </c>
      <c r="B1325" s="38">
        <v>100000453784</v>
      </c>
      <c r="C1325" s="118">
        <v>0</v>
      </c>
      <c r="D1325" s="5" t="s">
        <v>122</v>
      </c>
      <c r="E1325" s="5" t="s">
        <v>147</v>
      </c>
      <c r="F1325" s="6">
        <v>15760</v>
      </c>
      <c r="G1325" s="6">
        <v>-3550.25</v>
      </c>
      <c r="H1325" s="6">
        <v>12209.75</v>
      </c>
    </row>
    <row r="1326" spans="1:8">
      <c r="A1326" s="118">
        <v>62</v>
      </c>
      <c r="B1326" s="38">
        <v>100000453786</v>
      </c>
      <c r="C1326" s="118">
        <v>0</v>
      </c>
      <c r="D1326" s="5" t="s">
        <v>122</v>
      </c>
      <c r="E1326" s="5" t="s">
        <v>147</v>
      </c>
      <c r="F1326" s="6">
        <v>15760</v>
      </c>
      <c r="G1326" s="6">
        <v>-3550.25</v>
      </c>
      <c r="H1326" s="6">
        <v>12209.75</v>
      </c>
    </row>
    <row r="1327" spans="1:8">
      <c r="A1327" s="118">
        <v>63</v>
      </c>
      <c r="B1327" s="38">
        <v>100000453787</v>
      </c>
      <c r="C1327" s="118">
        <v>0</v>
      </c>
      <c r="D1327" s="5" t="s">
        <v>122</v>
      </c>
      <c r="E1327" s="5" t="s">
        <v>147</v>
      </c>
      <c r="F1327" s="6">
        <v>15760</v>
      </c>
      <c r="G1327" s="6">
        <v>-3550.25</v>
      </c>
      <c r="H1327" s="6">
        <v>12209.75</v>
      </c>
    </row>
    <row r="1328" spans="1:8">
      <c r="A1328" s="118">
        <v>64</v>
      </c>
      <c r="B1328" s="38">
        <v>100000453788</v>
      </c>
      <c r="C1328" s="118">
        <v>0</v>
      </c>
      <c r="D1328" s="5" t="s">
        <v>122</v>
      </c>
      <c r="E1328" s="5" t="s">
        <v>147</v>
      </c>
      <c r="F1328" s="6">
        <v>15760</v>
      </c>
      <c r="G1328" s="6">
        <v>-3550.25</v>
      </c>
      <c r="H1328" s="6">
        <v>12209.75</v>
      </c>
    </row>
    <row r="1329" spans="1:8">
      <c r="A1329" s="118">
        <v>65</v>
      </c>
      <c r="B1329" s="38">
        <v>100000453789</v>
      </c>
      <c r="C1329" s="118">
        <v>0</v>
      </c>
      <c r="D1329" s="5" t="s">
        <v>122</v>
      </c>
      <c r="E1329" s="5" t="s">
        <v>147</v>
      </c>
      <c r="F1329" s="6">
        <v>15760</v>
      </c>
      <c r="G1329" s="6">
        <v>-3550.25</v>
      </c>
      <c r="H1329" s="6">
        <v>12209.75</v>
      </c>
    </row>
    <row r="1330" spans="1:8">
      <c r="A1330" s="118">
        <v>66</v>
      </c>
      <c r="B1330" s="38">
        <v>100000453790</v>
      </c>
      <c r="C1330" s="118">
        <v>0</v>
      </c>
      <c r="D1330" s="5" t="s">
        <v>122</v>
      </c>
      <c r="E1330" s="5" t="s">
        <v>147</v>
      </c>
      <c r="F1330" s="6">
        <v>15760</v>
      </c>
      <c r="G1330" s="6">
        <v>-3550.25</v>
      </c>
      <c r="H1330" s="6">
        <v>12209.75</v>
      </c>
    </row>
    <row r="1331" spans="1:8">
      <c r="A1331" s="118">
        <v>67</v>
      </c>
      <c r="B1331" s="38">
        <v>100000453791</v>
      </c>
      <c r="C1331" s="118">
        <v>0</v>
      </c>
      <c r="D1331" s="5" t="s">
        <v>122</v>
      </c>
      <c r="E1331" s="5" t="s">
        <v>147</v>
      </c>
      <c r="F1331" s="6">
        <v>15760</v>
      </c>
      <c r="G1331" s="6">
        <v>-3550.25</v>
      </c>
      <c r="H1331" s="6">
        <v>12209.75</v>
      </c>
    </row>
    <row r="1332" spans="1:8">
      <c r="A1332" s="118">
        <v>68</v>
      </c>
      <c r="B1332" s="38">
        <v>100000453792</v>
      </c>
      <c r="C1332" s="118">
        <v>0</v>
      </c>
      <c r="D1332" s="5" t="s">
        <v>122</v>
      </c>
      <c r="E1332" s="5" t="s">
        <v>147</v>
      </c>
      <c r="F1332" s="6">
        <v>15760</v>
      </c>
      <c r="G1332" s="6">
        <v>-3550.25</v>
      </c>
      <c r="H1332" s="6">
        <v>12209.75</v>
      </c>
    </row>
    <row r="1333" spans="1:8">
      <c r="A1333" s="118">
        <v>69</v>
      </c>
      <c r="B1333" s="38">
        <v>100000453793</v>
      </c>
      <c r="C1333" s="118">
        <v>0</v>
      </c>
      <c r="D1333" s="5" t="s">
        <v>122</v>
      </c>
      <c r="E1333" s="5" t="s">
        <v>147</v>
      </c>
      <c r="F1333" s="6">
        <v>15760</v>
      </c>
      <c r="G1333" s="6">
        <v>-3550.25</v>
      </c>
      <c r="H1333" s="6">
        <v>12209.75</v>
      </c>
    </row>
    <row r="1334" spans="1:8">
      <c r="A1334" s="118">
        <v>70</v>
      </c>
      <c r="B1334" s="38">
        <v>100000453794</v>
      </c>
      <c r="C1334" s="118">
        <v>0</v>
      </c>
      <c r="D1334" s="5" t="s">
        <v>122</v>
      </c>
      <c r="E1334" s="5" t="s">
        <v>147</v>
      </c>
      <c r="F1334" s="6">
        <v>15760</v>
      </c>
      <c r="G1334" s="6">
        <v>-3550.25</v>
      </c>
      <c r="H1334" s="6">
        <v>12209.75</v>
      </c>
    </row>
    <row r="1335" spans="1:8">
      <c r="A1335" s="118">
        <v>71</v>
      </c>
      <c r="B1335" s="38">
        <v>100000453795</v>
      </c>
      <c r="C1335" s="118">
        <v>0</v>
      </c>
      <c r="D1335" s="5" t="s">
        <v>122</v>
      </c>
      <c r="E1335" s="5" t="s">
        <v>147</v>
      </c>
      <c r="F1335" s="6">
        <v>15760</v>
      </c>
      <c r="G1335" s="6">
        <v>-3550.25</v>
      </c>
      <c r="H1335" s="6">
        <v>12209.75</v>
      </c>
    </row>
    <row r="1336" spans="1:8">
      <c r="A1336" s="118">
        <v>72</v>
      </c>
      <c r="B1336" s="38">
        <v>100000453796</v>
      </c>
      <c r="C1336" s="118">
        <v>0</v>
      </c>
      <c r="D1336" s="5" t="s">
        <v>122</v>
      </c>
      <c r="E1336" s="5" t="s">
        <v>147</v>
      </c>
      <c r="F1336" s="6">
        <v>15760</v>
      </c>
      <c r="G1336" s="6">
        <v>-3550.25</v>
      </c>
      <c r="H1336" s="6">
        <v>12209.75</v>
      </c>
    </row>
    <row r="1337" spans="1:8">
      <c r="A1337" s="118">
        <v>73</v>
      </c>
      <c r="B1337" s="38">
        <v>100000453797</v>
      </c>
      <c r="C1337" s="118">
        <v>0</v>
      </c>
      <c r="D1337" s="5" t="s">
        <v>122</v>
      </c>
      <c r="E1337" s="5" t="s">
        <v>147</v>
      </c>
      <c r="F1337" s="6">
        <v>15760</v>
      </c>
      <c r="G1337" s="6">
        <v>-3550.25</v>
      </c>
      <c r="H1337" s="6">
        <v>12209.75</v>
      </c>
    </row>
    <row r="1338" spans="1:8">
      <c r="A1338" s="118">
        <v>74</v>
      </c>
      <c r="B1338" s="38">
        <v>100000453798</v>
      </c>
      <c r="C1338" s="118">
        <v>0</v>
      </c>
      <c r="D1338" s="5" t="s">
        <v>122</v>
      </c>
      <c r="E1338" s="5" t="s">
        <v>147</v>
      </c>
      <c r="F1338" s="6">
        <v>15760</v>
      </c>
      <c r="G1338" s="6">
        <v>-3550.25</v>
      </c>
      <c r="H1338" s="6">
        <v>12209.75</v>
      </c>
    </row>
    <row r="1339" spans="1:8">
      <c r="A1339" s="118">
        <v>75</v>
      </c>
      <c r="B1339" s="38">
        <v>100000453799</v>
      </c>
      <c r="C1339" s="118">
        <v>0</v>
      </c>
      <c r="D1339" s="5" t="s">
        <v>122</v>
      </c>
      <c r="E1339" s="5" t="s">
        <v>147</v>
      </c>
      <c r="F1339" s="6">
        <v>15760</v>
      </c>
      <c r="G1339" s="6">
        <v>-3550.25</v>
      </c>
      <c r="H1339" s="6">
        <v>12209.75</v>
      </c>
    </row>
    <row r="1340" spans="1:8">
      <c r="A1340" s="118">
        <v>76</v>
      </c>
      <c r="B1340" s="38">
        <v>100000453800</v>
      </c>
      <c r="C1340" s="118">
        <v>0</v>
      </c>
      <c r="D1340" s="5" t="s">
        <v>122</v>
      </c>
      <c r="E1340" s="5" t="s">
        <v>147</v>
      </c>
      <c r="F1340" s="6">
        <v>15760</v>
      </c>
      <c r="G1340" s="6">
        <v>-3550.25</v>
      </c>
      <c r="H1340" s="6">
        <v>12209.75</v>
      </c>
    </row>
    <row r="1341" spans="1:8">
      <c r="A1341" s="118">
        <v>77</v>
      </c>
      <c r="B1341" s="38">
        <v>100000453801</v>
      </c>
      <c r="C1341" s="118">
        <v>0</v>
      </c>
      <c r="D1341" s="5" t="s">
        <v>122</v>
      </c>
      <c r="E1341" s="5" t="s">
        <v>147</v>
      </c>
      <c r="F1341" s="6">
        <v>15760</v>
      </c>
      <c r="G1341" s="6">
        <v>-3550.25</v>
      </c>
      <c r="H1341" s="6">
        <v>12209.75</v>
      </c>
    </row>
    <row r="1342" spans="1:8">
      <c r="A1342" s="118">
        <v>78</v>
      </c>
      <c r="B1342" s="38">
        <v>100000453802</v>
      </c>
      <c r="C1342" s="118">
        <v>0</v>
      </c>
      <c r="D1342" s="5" t="s">
        <v>122</v>
      </c>
      <c r="E1342" s="5" t="s">
        <v>147</v>
      </c>
      <c r="F1342" s="6">
        <v>15760</v>
      </c>
      <c r="G1342" s="6">
        <v>-3550.25</v>
      </c>
      <c r="H1342" s="6">
        <v>12209.75</v>
      </c>
    </row>
    <row r="1343" spans="1:8">
      <c r="A1343" s="118">
        <v>79</v>
      </c>
      <c r="B1343" s="38">
        <v>100000453803</v>
      </c>
      <c r="C1343" s="118">
        <v>0</v>
      </c>
      <c r="D1343" s="5" t="s">
        <v>122</v>
      </c>
      <c r="E1343" s="5" t="s">
        <v>147</v>
      </c>
      <c r="F1343" s="6">
        <v>15760</v>
      </c>
      <c r="G1343" s="6">
        <v>-3550.25</v>
      </c>
      <c r="H1343" s="6">
        <v>12209.75</v>
      </c>
    </row>
    <row r="1344" spans="1:8">
      <c r="A1344" s="118">
        <v>80</v>
      </c>
      <c r="B1344" s="38">
        <v>100000453804</v>
      </c>
      <c r="C1344" s="118">
        <v>0</v>
      </c>
      <c r="D1344" s="5" t="s">
        <v>122</v>
      </c>
      <c r="E1344" s="5" t="s">
        <v>147</v>
      </c>
      <c r="F1344" s="6">
        <v>15760</v>
      </c>
      <c r="G1344" s="6">
        <v>-3550.25</v>
      </c>
      <c r="H1344" s="6">
        <v>12209.75</v>
      </c>
    </row>
    <row r="1345" spans="1:8">
      <c r="A1345" s="118">
        <v>81</v>
      </c>
      <c r="B1345" s="38">
        <v>100000453805</v>
      </c>
      <c r="C1345" s="118">
        <v>0</v>
      </c>
      <c r="D1345" s="5" t="s">
        <v>122</v>
      </c>
      <c r="E1345" s="5" t="s">
        <v>147</v>
      </c>
      <c r="F1345" s="6">
        <v>15760</v>
      </c>
      <c r="G1345" s="6">
        <v>-3550.25</v>
      </c>
      <c r="H1345" s="6">
        <v>12209.75</v>
      </c>
    </row>
    <row r="1346" spans="1:8">
      <c r="A1346" s="118">
        <v>82</v>
      </c>
      <c r="B1346" s="38">
        <v>100000453806</v>
      </c>
      <c r="C1346" s="118">
        <v>0</v>
      </c>
      <c r="D1346" s="5" t="s">
        <v>122</v>
      </c>
      <c r="E1346" s="5" t="s">
        <v>147</v>
      </c>
      <c r="F1346" s="6">
        <v>15760</v>
      </c>
      <c r="G1346" s="6">
        <v>-3550.25</v>
      </c>
      <c r="H1346" s="6">
        <v>12209.75</v>
      </c>
    </row>
    <row r="1347" spans="1:8">
      <c r="A1347" s="118">
        <v>83</v>
      </c>
      <c r="B1347" s="38">
        <v>100000453807</v>
      </c>
      <c r="C1347" s="118">
        <v>0</v>
      </c>
      <c r="D1347" s="5" t="s">
        <v>122</v>
      </c>
      <c r="E1347" s="5" t="s">
        <v>147</v>
      </c>
      <c r="F1347" s="6">
        <v>15760</v>
      </c>
      <c r="G1347" s="6">
        <v>-3550.25</v>
      </c>
      <c r="H1347" s="6">
        <v>12209.75</v>
      </c>
    </row>
    <row r="1348" spans="1:8">
      <c r="A1348" s="118">
        <v>84</v>
      </c>
      <c r="B1348" s="38">
        <v>100000453808</v>
      </c>
      <c r="C1348" s="118">
        <v>0</v>
      </c>
      <c r="D1348" s="5" t="s">
        <v>122</v>
      </c>
      <c r="E1348" s="5" t="s">
        <v>147</v>
      </c>
      <c r="F1348" s="6">
        <v>15760</v>
      </c>
      <c r="G1348" s="6">
        <v>-3550.25</v>
      </c>
      <c r="H1348" s="6">
        <v>12209.75</v>
      </c>
    </row>
    <row r="1349" spans="1:8">
      <c r="A1349" s="118">
        <v>85</v>
      </c>
      <c r="B1349" s="38">
        <v>100000453809</v>
      </c>
      <c r="C1349" s="118">
        <v>0</v>
      </c>
      <c r="D1349" s="5" t="s">
        <v>122</v>
      </c>
      <c r="E1349" s="5" t="s">
        <v>147</v>
      </c>
      <c r="F1349" s="6">
        <v>15760</v>
      </c>
      <c r="G1349" s="6">
        <v>-3550.25</v>
      </c>
      <c r="H1349" s="6">
        <v>12209.75</v>
      </c>
    </row>
    <row r="1350" spans="1:8">
      <c r="A1350" s="118">
        <v>86</v>
      </c>
      <c r="B1350" s="38">
        <v>100000453810</v>
      </c>
      <c r="C1350" s="118">
        <v>0</v>
      </c>
      <c r="D1350" s="5" t="s">
        <v>122</v>
      </c>
      <c r="E1350" s="5" t="s">
        <v>147</v>
      </c>
      <c r="F1350" s="6">
        <v>15760</v>
      </c>
      <c r="G1350" s="6">
        <v>-3550.25</v>
      </c>
      <c r="H1350" s="6">
        <v>12209.75</v>
      </c>
    </row>
    <row r="1351" spans="1:8">
      <c r="A1351" s="118">
        <v>87</v>
      </c>
      <c r="B1351" s="38">
        <v>100000453811</v>
      </c>
      <c r="C1351" s="118">
        <v>0</v>
      </c>
      <c r="D1351" s="5" t="s">
        <v>122</v>
      </c>
      <c r="E1351" s="5" t="s">
        <v>147</v>
      </c>
      <c r="F1351" s="6">
        <v>15760</v>
      </c>
      <c r="G1351" s="6">
        <v>-3550.25</v>
      </c>
      <c r="H1351" s="6">
        <v>12209.75</v>
      </c>
    </row>
    <row r="1352" spans="1:8">
      <c r="A1352" s="118">
        <v>88</v>
      </c>
      <c r="B1352" s="38">
        <v>100000453812</v>
      </c>
      <c r="C1352" s="118">
        <v>0</v>
      </c>
      <c r="D1352" s="5" t="s">
        <v>122</v>
      </c>
      <c r="E1352" s="5" t="s">
        <v>147</v>
      </c>
      <c r="F1352" s="6">
        <v>15760</v>
      </c>
      <c r="G1352" s="6">
        <v>-3550.25</v>
      </c>
      <c r="H1352" s="6">
        <v>12209.75</v>
      </c>
    </row>
    <row r="1353" spans="1:8">
      <c r="A1353" s="118">
        <v>89</v>
      </c>
      <c r="B1353" s="38">
        <v>100000453813</v>
      </c>
      <c r="C1353" s="118">
        <v>0</v>
      </c>
      <c r="D1353" s="5" t="s">
        <v>122</v>
      </c>
      <c r="E1353" s="5" t="s">
        <v>147</v>
      </c>
      <c r="F1353" s="6">
        <v>15760</v>
      </c>
      <c r="G1353" s="6">
        <v>-3550.25</v>
      </c>
      <c r="H1353" s="6">
        <v>12209.75</v>
      </c>
    </row>
    <row r="1354" spans="1:8">
      <c r="A1354" s="118">
        <v>90</v>
      </c>
      <c r="B1354" s="38">
        <v>100000453814</v>
      </c>
      <c r="C1354" s="118">
        <v>0</v>
      </c>
      <c r="D1354" s="5" t="s">
        <v>122</v>
      </c>
      <c r="E1354" s="5" t="s">
        <v>147</v>
      </c>
      <c r="F1354" s="6">
        <v>15760</v>
      </c>
      <c r="G1354" s="6">
        <v>-3550.25</v>
      </c>
      <c r="H1354" s="6">
        <v>12209.75</v>
      </c>
    </row>
    <row r="1355" spans="1:8">
      <c r="A1355" s="118">
        <v>91</v>
      </c>
      <c r="B1355" s="38">
        <v>100000453815</v>
      </c>
      <c r="C1355" s="118">
        <v>0</v>
      </c>
      <c r="D1355" s="5" t="s">
        <v>122</v>
      </c>
      <c r="E1355" s="5" t="s">
        <v>147</v>
      </c>
      <c r="F1355" s="6">
        <v>15760</v>
      </c>
      <c r="G1355" s="6">
        <v>-3550.25</v>
      </c>
      <c r="H1355" s="6">
        <v>12209.75</v>
      </c>
    </row>
    <row r="1356" spans="1:8">
      <c r="A1356" s="118">
        <v>92</v>
      </c>
      <c r="B1356" s="38">
        <v>100000453816</v>
      </c>
      <c r="C1356" s="118">
        <v>0</v>
      </c>
      <c r="D1356" s="5" t="s">
        <v>122</v>
      </c>
      <c r="E1356" s="5" t="s">
        <v>147</v>
      </c>
      <c r="F1356" s="6">
        <v>15760</v>
      </c>
      <c r="G1356" s="6">
        <v>-3550.25</v>
      </c>
      <c r="H1356" s="6">
        <v>12209.75</v>
      </c>
    </row>
    <row r="1357" spans="1:8">
      <c r="A1357" s="118">
        <v>93</v>
      </c>
      <c r="B1357" s="38">
        <v>100000453817</v>
      </c>
      <c r="C1357" s="118">
        <v>0</v>
      </c>
      <c r="D1357" s="5" t="s">
        <v>122</v>
      </c>
      <c r="E1357" s="5" t="s">
        <v>147</v>
      </c>
      <c r="F1357" s="6">
        <v>15760</v>
      </c>
      <c r="G1357" s="6">
        <v>-3550.25</v>
      </c>
      <c r="H1357" s="6">
        <v>12209.75</v>
      </c>
    </row>
    <row r="1358" spans="1:8">
      <c r="A1358" s="118">
        <v>94</v>
      </c>
      <c r="B1358" s="38">
        <v>100000453818</v>
      </c>
      <c r="C1358" s="118">
        <v>0</v>
      </c>
      <c r="D1358" s="5" t="s">
        <v>122</v>
      </c>
      <c r="E1358" s="5" t="s">
        <v>147</v>
      </c>
      <c r="F1358" s="6">
        <v>15760</v>
      </c>
      <c r="G1358" s="6">
        <v>-3550.25</v>
      </c>
      <c r="H1358" s="6">
        <v>12209.75</v>
      </c>
    </row>
    <row r="1359" spans="1:8">
      <c r="A1359" s="118">
        <v>95</v>
      </c>
      <c r="B1359" s="38">
        <v>100000453819</v>
      </c>
      <c r="C1359" s="118">
        <v>0</v>
      </c>
      <c r="D1359" s="5" t="s">
        <v>122</v>
      </c>
      <c r="E1359" s="5" t="s">
        <v>147</v>
      </c>
      <c r="F1359" s="6">
        <v>15760</v>
      </c>
      <c r="G1359" s="6">
        <v>-3550.25</v>
      </c>
      <c r="H1359" s="6">
        <v>12209.75</v>
      </c>
    </row>
    <row r="1360" spans="1:8">
      <c r="A1360" s="118">
        <v>96</v>
      </c>
      <c r="B1360" s="38">
        <v>100000453820</v>
      </c>
      <c r="C1360" s="118">
        <v>0</v>
      </c>
      <c r="D1360" s="5" t="s">
        <v>122</v>
      </c>
      <c r="E1360" s="5" t="s">
        <v>147</v>
      </c>
      <c r="F1360" s="6">
        <v>15760</v>
      </c>
      <c r="G1360" s="6">
        <v>-3550.25</v>
      </c>
      <c r="H1360" s="6">
        <v>12209.75</v>
      </c>
    </row>
    <row r="1361" spans="1:8">
      <c r="A1361" s="118">
        <v>97</v>
      </c>
      <c r="B1361" s="38">
        <v>100000453821</v>
      </c>
      <c r="C1361" s="118">
        <v>0</v>
      </c>
      <c r="D1361" s="5" t="s">
        <v>122</v>
      </c>
      <c r="E1361" s="5" t="s">
        <v>147</v>
      </c>
      <c r="F1361" s="6">
        <v>15760</v>
      </c>
      <c r="G1361" s="6">
        <v>-3550.25</v>
      </c>
      <c r="H1361" s="6">
        <v>12209.75</v>
      </c>
    </row>
    <row r="1362" spans="1:8">
      <c r="A1362" s="118">
        <v>98</v>
      </c>
      <c r="B1362" s="38">
        <v>100000453822</v>
      </c>
      <c r="C1362" s="118">
        <v>0</v>
      </c>
      <c r="D1362" s="5" t="s">
        <v>122</v>
      </c>
      <c r="E1362" s="5" t="s">
        <v>147</v>
      </c>
      <c r="F1362" s="6">
        <v>15760</v>
      </c>
      <c r="G1362" s="6">
        <v>-3550.25</v>
      </c>
      <c r="H1362" s="6">
        <v>12209.75</v>
      </c>
    </row>
    <row r="1363" spans="1:8">
      <c r="A1363" s="118">
        <v>99</v>
      </c>
      <c r="B1363" s="38">
        <v>100000453823</v>
      </c>
      <c r="C1363" s="118">
        <v>0</v>
      </c>
      <c r="D1363" s="5" t="s">
        <v>122</v>
      </c>
      <c r="E1363" s="5" t="s">
        <v>147</v>
      </c>
      <c r="F1363" s="6">
        <v>15760</v>
      </c>
      <c r="G1363" s="6">
        <v>-3550.25</v>
      </c>
      <c r="H1363" s="6">
        <v>12209.75</v>
      </c>
    </row>
    <row r="1364" spans="1:8">
      <c r="A1364" s="118">
        <v>100</v>
      </c>
      <c r="B1364" s="38">
        <v>100000453824</v>
      </c>
      <c r="C1364" s="118">
        <v>0</v>
      </c>
      <c r="D1364" s="5" t="s">
        <v>122</v>
      </c>
      <c r="E1364" s="5" t="s">
        <v>147</v>
      </c>
      <c r="F1364" s="6">
        <v>15760</v>
      </c>
      <c r="G1364" s="6">
        <v>-3550.25</v>
      </c>
      <c r="H1364" s="6">
        <v>12209.75</v>
      </c>
    </row>
    <row r="1365" spans="1:8">
      <c r="A1365" s="118">
        <v>101</v>
      </c>
      <c r="B1365" s="38">
        <v>100000453825</v>
      </c>
      <c r="C1365" s="118">
        <v>0</v>
      </c>
      <c r="D1365" s="5" t="s">
        <v>122</v>
      </c>
      <c r="E1365" s="5" t="s">
        <v>147</v>
      </c>
      <c r="F1365" s="6">
        <v>15760</v>
      </c>
      <c r="G1365" s="6">
        <v>-3550.25</v>
      </c>
      <c r="H1365" s="6">
        <v>12209.75</v>
      </c>
    </row>
    <row r="1366" spans="1:8">
      <c r="A1366" s="118">
        <v>102</v>
      </c>
      <c r="B1366" s="38">
        <v>100000453826</v>
      </c>
      <c r="C1366" s="118">
        <v>0</v>
      </c>
      <c r="D1366" s="5" t="s">
        <v>122</v>
      </c>
      <c r="E1366" s="5" t="s">
        <v>147</v>
      </c>
      <c r="F1366" s="6">
        <v>15760</v>
      </c>
      <c r="G1366" s="6">
        <v>-3550.25</v>
      </c>
      <c r="H1366" s="6">
        <v>12209.75</v>
      </c>
    </row>
    <row r="1367" spans="1:8">
      <c r="A1367" s="118">
        <v>103</v>
      </c>
      <c r="B1367" s="38">
        <v>100000453827</v>
      </c>
      <c r="C1367" s="118">
        <v>0</v>
      </c>
      <c r="D1367" s="5" t="s">
        <v>122</v>
      </c>
      <c r="E1367" s="5" t="s">
        <v>147</v>
      </c>
      <c r="F1367" s="6">
        <v>15760</v>
      </c>
      <c r="G1367" s="6">
        <v>-3550.25</v>
      </c>
      <c r="H1367" s="6">
        <v>12209.75</v>
      </c>
    </row>
    <row r="1368" spans="1:8">
      <c r="A1368" s="118">
        <v>104</v>
      </c>
      <c r="B1368" s="38">
        <v>100000453828</v>
      </c>
      <c r="C1368" s="118">
        <v>0</v>
      </c>
      <c r="D1368" s="5" t="s">
        <v>122</v>
      </c>
      <c r="E1368" s="5" t="s">
        <v>147</v>
      </c>
      <c r="F1368" s="6">
        <v>15760</v>
      </c>
      <c r="G1368" s="6">
        <v>-3550.25</v>
      </c>
      <c r="H1368" s="6">
        <v>12209.75</v>
      </c>
    </row>
    <row r="1369" spans="1:8">
      <c r="A1369" s="118">
        <v>105</v>
      </c>
      <c r="B1369" s="38">
        <v>100000453829</v>
      </c>
      <c r="C1369" s="118">
        <v>0</v>
      </c>
      <c r="D1369" s="5" t="s">
        <v>122</v>
      </c>
      <c r="E1369" s="5" t="s">
        <v>147</v>
      </c>
      <c r="F1369" s="6">
        <v>15760</v>
      </c>
      <c r="G1369" s="6">
        <v>-3550.25</v>
      </c>
      <c r="H1369" s="6">
        <v>12209.75</v>
      </c>
    </row>
    <row r="1370" spans="1:8">
      <c r="A1370" s="118">
        <v>106</v>
      </c>
      <c r="B1370" s="38">
        <v>100000453830</v>
      </c>
      <c r="C1370" s="118">
        <v>0</v>
      </c>
      <c r="D1370" s="5" t="s">
        <v>122</v>
      </c>
      <c r="E1370" s="5" t="s">
        <v>147</v>
      </c>
      <c r="F1370" s="6">
        <v>15760</v>
      </c>
      <c r="G1370" s="6">
        <v>-3550.25</v>
      </c>
      <c r="H1370" s="6">
        <v>12209.75</v>
      </c>
    </row>
    <row r="1371" spans="1:8">
      <c r="A1371" s="118">
        <v>107</v>
      </c>
      <c r="B1371" s="38">
        <v>100000453831</v>
      </c>
      <c r="C1371" s="118">
        <v>0</v>
      </c>
      <c r="D1371" s="5" t="s">
        <v>122</v>
      </c>
      <c r="E1371" s="5" t="s">
        <v>147</v>
      </c>
      <c r="F1371" s="6">
        <v>15760</v>
      </c>
      <c r="G1371" s="6">
        <v>-3550.25</v>
      </c>
      <c r="H1371" s="6">
        <v>12209.75</v>
      </c>
    </row>
    <row r="1372" spans="1:8">
      <c r="A1372" s="118">
        <v>108</v>
      </c>
      <c r="B1372" s="38">
        <v>100000453832</v>
      </c>
      <c r="C1372" s="118">
        <v>0</v>
      </c>
      <c r="D1372" s="5" t="s">
        <v>122</v>
      </c>
      <c r="E1372" s="5" t="s">
        <v>147</v>
      </c>
      <c r="F1372" s="6">
        <v>15760</v>
      </c>
      <c r="G1372" s="6">
        <v>-3550.25</v>
      </c>
      <c r="H1372" s="6">
        <v>12209.75</v>
      </c>
    </row>
    <row r="1373" spans="1:8">
      <c r="A1373" s="118">
        <v>109</v>
      </c>
      <c r="B1373" s="38">
        <v>100000453833</v>
      </c>
      <c r="C1373" s="118">
        <v>0</v>
      </c>
      <c r="D1373" s="5" t="s">
        <v>122</v>
      </c>
      <c r="E1373" s="5" t="s">
        <v>147</v>
      </c>
      <c r="F1373" s="6">
        <v>15760</v>
      </c>
      <c r="G1373" s="6">
        <v>-3550.25</v>
      </c>
      <c r="H1373" s="6">
        <v>12209.75</v>
      </c>
    </row>
    <row r="1374" spans="1:8">
      <c r="A1374" s="118">
        <v>110</v>
      </c>
      <c r="B1374" s="38">
        <v>100000453834</v>
      </c>
      <c r="C1374" s="118">
        <v>0</v>
      </c>
      <c r="D1374" s="5" t="s">
        <v>122</v>
      </c>
      <c r="E1374" s="5" t="s">
        <v>147</v>
      </c>
      <c r="F1374" s="6">
        <v>15760</v>
      </c>
      <c r="G1374" s="6">
        <v>-3550.25</v>
      </c>
      <c r="H1374" s="6">
        <v>12209.75</v>
      </c>
    </row>
    <row r="1375" spans="1:8">
      <c r="A1375" s="118">
        <v>111</v>
      </c>
      <c r="B1375" s="38">
        <v>100000453835</v>
      </c>
      <c r="C1375" s="118">
        <v>0</v>
      </c>
      <c r="D1375" s="5" t="s">
        <v>122</v>
      </c>
      <c r="E1375" s="5" t="s">
        <v>147</v>
      </c>
      <c r="F1375" s="6">
        <v>15760</v>
      </c>
      <c r="G1375" s="6">
        <v>-3550.25</v>
      </c>
      <c r="H1375" s="6">
        <v>12209.75</v>
      </c>
    </row>
    <row r="1376" spans="1:8">
      <c r="A1376" s="118">
        <v>112</v>
      </c>
      <c r="B1376" s="38">
        <v>100000453836</v>
      </c>
      <c r="C1376" s="118">
        <v>0</v>
      </c>
      <c r="D1376" s="5" t="s">
        <v>122</v>
      </c>
      <c r="E1376" s="5" t="s">
        <v>147</v>
      </c>
      <c r="F1376" s="6">
        <v>15760</v>
      </c>
      <c r="G1376" s="6">
        <v>-3550.25</v>
      </c>
      <c r="H1376" s="6">
        <v>12209.75</v>
      </c>
    </row>
    <row r="1377" spans="1:8">
      <c r="A1377" s="118">
        <v>113</v>
      </c>
      <c r="B1377" s="38">
        <v>100000453837</v>
      </c>
      <c r="C1377" s="118">
        <v>0</v>
      </c>
      <c r="D1377" s="5" t="s">
        <v>122</v>
      </c>
      <c r="E1377" s="5" t="s">
        <v>147</v>
      </c>
      <c r="F1377" s="6">
        <v>15760</v>
      </c>
      <c r="G1377" s="6">
        <v>-3550.25</v>
      </c>
      <c r="H1377" s="6">
        <v>12209.75</v>
      </c>
    </row>
    <row r="1378" spans="1:8">
      <c r="A1378" s="118">
        <v>114</v>
      </c>
      <c r="B1378" s="38">
        <v>100000453838</v>
      </c>
      <c r="C1378" s="118">
        <v>0</v>
      </c>
      <c r="D1378" s="5" t="s">
        <v>122</v>
      </c>
      <c r="E1378" s="5" t="s">
        <v>147</v>
      </c>
      <c r="F1378" s="6">
        <v>15760</v>
      </c>
      <c r="G1378" s="6">
        <v>-3550.25</v>
      </c>
      <c r="H1378" s="6">
        <v>12209.75</v>
      </c>
    </row>
    <row r="1379" spans="1:8">
      <c r="A1379" s="118">
        <v>115</v>
      </c>
      <c r="B1379" s="38">
        <v>100000453839</v>
      </c>
      <c r="C1379" s="118">
        <v>0</v>
      </c>
      <c r="D1379" s="5" t="s">
        <v>122</v>
      </c>
      <c r="E1379" s="5" t="s">
        <v>147</v>
      </c>
      <c r="F1379" s="6">
        <v>15760</v>
      </c>
      <c r="G1379" s="6">
        <v>-3550.25</v>
      </c>
      <c r="H1379" s="6">
        <v>12209.75</v>
      </c>
    </row>
    <row r="1380" spans="1:8">
      <c r="A1380" s="118">
        <v>116</v>
      </c>
      <c r="B1380" s="38">
        <v>100000453840</v>
      </c>
      <c r="C1380" s="118">
        <v>0</v>
      </c>
      <c r="D1380" s="5" t="s">
        <v>122</v>
      </c>
      <c r="E1380" s="5" t="s">
        <v>147</v>
      </c>
      <c r="F1380" s="6">
        <v>15760</v>
      </c>
      <c r="G1380" s="6">
        <v>-3550.25</v>
      </c>
      <c r="H1380" s="6">
        <v>12209.75</v>
      </c>
    </row>
    <row r="1381" spans="1:8">
      <c r="A1381" s="118">
        <v>117</v>
      </c>
      <c r="B1381" s="38">
        <v>100000453841</v>
      </c>
      <c r="C1381" s="118">
        <v>0</v>
      </c>
      <c r="D1381" s="5" t="s">
        <v>122</v>
      </c>
      <c r="E1381" s="5" t="s">
        <v>147</v>
      </c>
      <c r="F1381" s="6">
        <v>15760</v>
      </c>
      <c r="G1381" s="6">
        <v>-3550.25</v>
      </c>
      <c r="H1381" s="6">
        <v>12209.75</v>
      </c>
    </row>
    <row r="1382" spans="1:8">
      <c r="A1382" s="118">
        <v>118</v>
      </c>
      <c r="B1382" s="38">
        <v>100000453842</v>
      </c>
      <c r="C1382" s="118">
        <v>0</v>
      </c>
      <c r="D1382" s="5" t="s">
        <v>122</v>
      </c>
      <c r="E1382" s="5" t="s">
        <v>147</v>
      </c>
      <c r="F1382" s="6">
        <v>15760</v>
      </c>
      <c r="G1382" s="6">
        <v>-3550.25</v>
      </c>
      <c r="H1382" s="6">
        <v>12209.75</v>
      </c>
    </row>
    <row r="1383" spans="1:8">
      <c r="A1383" s="118">
        <v>119</v>
      </c>
      <c r="B1383" s="38">
        <v>100000453843</v>
      </c>
      <c r="C1383" s="118">
        <v>0</v>
      </c>
      <c r="D1383" s="5" t="s">
        <v>122</v>
      </c>
      <c r="E1383" s="5" t="s">
        <v>147</v>
      </c>
      <c r="F1383" s="6">
        <v>15760</v>
      </c>
      <c r="G1383" s="6">
        <v>-3550.25</v>
      </c>
      <c r="H1383" s="6">
        <v>12209.75</v>
      </c>
    </row>
    <row r="1384" spans="1:8">
      <c r="A1384" s="118">
        <v>120</v>
      </c>
      <c r="B1384" s="38">
        <v>100000453844</v>
      </c>
      <c r="C1384" s="118">
        <v>0</v>
      </c>
      <c r="D1384" s="5" t="s">
        <v>122</v>
      </c>
      <c r="E1384" s="5" t="s">
        <v>147</v>
      </c>
      <c r="F1384" s="6">
        <v>15760</v>
      </c>
      <c r="G1384" s="6">
        <v>-3550.25</v>
      </c>
      <c r="H1384" s="6">
        <v>12209.75</v>
      </c>
    </row>
    <row r="1385" spans="1:8">
      <c r="A1385" s="118">
        <v>121</v>
      </c>
      <c r="B1385" s="38">
        <v>100000453845</v>
      </c>
      <c r="C1385" s="118">
        <v>0</v>
      </c>
      <c r="D1385" s="5" t="s">
        <v>122</v>
      </c>
      <c r="E1385" s="5" t="s">
        <v>147</v>
      </c>
      <c r="F1385" s="6">
        <v>15760</v>
      </c>
      <c r="G1385" s="6">
        <v>-3550.25</v>
      </c>
      <c r="H1385" s="6">
        <v>12209.75</v>
      </c>
    </row>
    <row r="1386" spans="1:8">
      <c r="A1386" s="118">
        <v>122</v>
      </c>
      <c r="B1386" s="38">
        <v>100000453846</v>
      </c>
      <c r="C1386" s="118">
        <v>0</v>
      </c>
      <c r="D1386" s="5" t="s">
        <v>122</v>
      </c>
      <c r="E1386" s="5" t="s">
        <v>147</v>
      </c>
      <c r="F1386" s="6">
        <v>15760</v>
      </c>
      <c r="G1386" s="6">
        <v>-3550.25</v>
      </c>
      <c r="H1386" s="6">
        <v>12209.75</v>
      </c>
    </row>
    <row r="1387" spans="1:8">
      <c r="A1387" s="118">
        <v>123</v>
      </c>
      <c r="B1387" s="38">
        <v>100000453847</v>
      </c>
      <c r="C1387" s="118">
        <v>0</v>
      </c>
      <c r="D1387" s="5" t="s">
        <v>122</v>
      </c>
      <c r="E1387" s="5" t="s">
        <v>147</v>
      </c>
      <c r="F1387" s="6">
        <v>15760</v>
      </c>
      <c r="G1387" s="6">
        <v>-3550.25</v>
      </c>
      <c r="H1387" s="6">
        <v>12209.75</v>
      </c>
    </row>
    <row r="1388" spans="1:8">
      <c r="A1388" s="118">
        <v>124</v>
      </c>
      <c r="B1388" s="38">
        <v>100000453848</v>
      </c>
      <c r="C1388" s="118">
        <v>0</v>
      </c>
      <c r="D1388" s="5" t="s">
        <v>122</v>
      </c>
      <c r="E1388" s="5" t="s">
        <v>147</v>
      </c>
      <c r="F1388" s="6">
        <v>15760</v>
      </c>
      <c r="G1388" s="6">
        <v>-3550.25</v>
      </c>
      <c r="H1388" s="6">
        <v>12209.75</v>
      </c>
    </row>
    <row r="1389" spans="1:8">
      <c r="A1389" s="118">
        <v>125</v>
      </c>
      <c r="B1389" s="38">
        <v>100000453849</v>
      </c>
      <c r="C1389" s="118">
        <v>0</v>
      </c>
      <c r="D1389" s="5" t="s">
        <v>122</v>
      </c>
      <c r="E1389" s="5" t="s">
        <v>147</v>
      </c>
      <c r="F1389" s="6">
        <v>15760</v>
      </c>
      <c r="G1389" s="6">
        <v>-3550.25</v>
      </c>
      <c r="H1389" s="6">
        <v>12209.75</v>
      </c>
    </row>
    <row r="1390" spans="1:8">
      <c r="A1390" s="118">
        <v>126</v>
      </c>
      <c r="B1390" s="38">
        <v>100000453850</v>
      </c>
      <c r="C1390" s="118">
        <v>0</v>
      </c>
      <c r="D1390" s="5" t="s">
        <v>122</v>
      </c>
      <c r="E1390" s="5" t="s">
        <v>147</v>
      </c>
      <c r="F1390" s="6">
        <v>15760</v>
      </c>
      <c r="G1390" s="6">
        <v>-3550.25</v>
      </c>
      <c r="H1390" s="6">
        <v>12209.75</v>
      </c>
    </row>
    <row r="1391" spans="1:8">
      <c r="A1391" s="118">
        <v>127</v>
      </c>
      <c r="B1391" s="38">
        <v>100000453851</v>
      </c>
      <c r="C1391" s="118">
        <v>0</v>
      </c>
      <c r="D1391" s="5" t="s">
        <v>122</v>
      </c>
      <c r="E1391" s="5" t="s">
        <v>147</v>
      </c>
      <c r="F1391" s="6">
        <v>15760</v>
      </c>
      <c r="G1391" s="6">
        <v>-3550.25</v>
      </c>
      <c r="H1391" s="6">
        <v>12209.75</v>
      </c>
    </row>
    <row r="1392" spans="1:8">
      <c r="A1392" s="118">
        <v>128</v>
      </c>
      <c r="B1392" s="38">
        <v>100000453852</v>
      </c>
      <c r="C1392" s="118">
        <v>0</v>
      </c>
      <c r="D1392" s="5" t="s">
        <v>122</v>
      </c>
      <c r="E1392" s="5" t="s">
        <v>147</v>
      </c>
      <c r="F1392" s="6">
        <v>15760</v>
      </c>
      <c r="G1392" s="6">
        <v>-3550.25</v>
      </c>
      <c r="H1392" s="6">
        <v>12209.75</v>
      </c>
    </row>
    <row r="1393" spans="1:8">
      <c r="A1393" s="118">
        <v>129</v>
      </c>
      <c r="B1393" s="38">
        <v>100000453853</v>
      </c>
      <c r="C1393" s="118">
        <v>0</v>
      </c>
      <c r="D1393" s="5" t="s">
        <v>122</v>
      </c>
      <c r="E1393" s="5" t="s">
        <v>147</v>
      </c>
      <c r="F1393" s="6">
        <v>15760</v>
      </c>
      <c r="G1393" s="6">
        <v>-3550.25</v>
      </c>
      <c r="H1393" s="6">
        <v>12209.75</v>
      </c>
    </row>
    <row r="1394" spans="1:8">
      <c r="A1394" s="118">
        <v>130</v>
      </c>
      <c r="B1394" s="38">
        <v>100000453854</v>
      </c>
      <c r="C1394" s="118">
        <v>0</v>
      </c>
      <c r="D1394" s="5" t="s">
        <v>122</v>
      </c>
      <c r="E1394" s="5" t="s">
        <v>147</v>
      </c>
      <c r="F1394" s="6">
        <v>15760</v>
      </c>
      <c r="G1394" s="6">
        <v>-3550.25</v>
      </c>
      <c r="H1394" s="6">
        <v>12209.75</v>
      </c>
    </row>
    <row r="1395" spans="1:8">
      <c r="A1395" s="118">
        <v>131</v>
      </c>
      <c r="B1395" s="38">
        <v>100000453855</v>
      </c>
      <c r="C1395" s="118">
        <v>0</v>
      </c>
      <c r="D1395" s="5" t="s">
        <v>122</v>
      </c>
      <c r="E1395" s="5" t="s">
        <v>147</v>
      </c>
      <c r="F1395" s="6">
        <v>15760</v>
      </c>
      <c r="G1395" s="6">
        <v>-3550.25</v>
      </c>
      <c r="H1395" s="6">
        <v>12209.75</v>
      </c>
    </row>
    <row r="1396" spans="1:8">
      <c r="A1396" s="118">
        <v>132</v>
      </c>
      <c r="B1396" s="38">
        <v>100000453856</v>
      </c>
      <c r="C1396" s="118">
        <v>0</v>
      </c>
      <c r="D1396" s="5" t="s">
        <v>122</v>
      </c>
      <c r="E1396" s="5" t="s">
        <v>147</v>
      </c>
      <c r="F1396" s="6">
        <v>15760</v>
      </c>
      <c r="G1396" s="6">
        <v>-3550.25</v>
      </c>
      <c r="H1396" s="6">
        <v>12209.75</v>
      </c>
    </row>
    <row r="1397" spans="1:8">
      <c r="A1397" s="118">
        <v>133</v>
      </c>
      <c r="B1397" s="38">
        <v>100000453857</v>
      </c>
      <c r="C1397" s="118">
        <v>0</v>
      </c>
      <c r="D1397" s="5" t="s">
        <v>122</v>
      </c>
      <c r="E1397" s="5" t="s">
        <v>147</v>
      </c>
      <c r="F1397" s="6">
        <v>15760</v>
      </c>
      <c r="G1397" s="6">
        <v>-3550.25</v>
      </c>
      <c r="H1397" s="6">
        <v>12209.75</v>
      </c>
    </row>
    <row r="1398" spans="1:8">
      <c r="A1398" s="118">
        <v>134</v>
      </c>
      <c r="B1398" s="38">
        <v>100000453858</v>
      </c>
      <c r="C1398" s="118">
        <v>0</v>
      </c>
      <c r="D1398" s="5" t="s">
        <v>122</v>
      </c>
      <c r="E1398" s="5" t="s">
        <v>147</v>
      </c>
      <c r="F1398" s="6">
        <v>15760</v>
      </c>
      <c r="G1398" s="6">
        <v>-3550.25</v>
      </c>
      <c r="H1398" s="6">
        <v>12209.75</v>
      </c>
    </row>
    <row r="1399" spans="1:8">
      <c r="A1399" s="118">
        <v>135</v>
      </c>
      <c r="B1399" s="38">
        <v>100000453859</v>
      </c>
      <c r="C1399" s="118">
        <v>0</v>
      </c>
      <c r="D1399" s="5" t="s">
        <v>122</v>
      </c>
      <c r="E1399" s="5" t="s">
        <v>147</v>
      </c>
      <c r="F1399" s="6">
        <v>15760</v>
      </c>
      <c r="G1399" s="6">
        <v>-3550.25</v>
      </c>
      <c r="H1399" s="6">
        <v>12209.75</v>
      </c>
    </row>
    <row r="1400" spans="1:8">
      <c r="A1400" s="118">
        <v>136</v>
      </c>
      <c r="B1400" s="38">
        <v>100000453860</v>
      </c>
      <c r="C1400" s="118">
        <v>0</v>
      </c>
      <c r="D1400" s="5" t="s">
        <v>122</v>
      </c>
      <c r="E1400" s="5" t="s">
        <v>147</v>
      </c>
      <c r="F1400" s="6">
        <v>15760</v>
      </c>
      <c r="G1400" s="6">
        <v>-3550.25</v>
      </c>
      <c r="H1400" s="6">
        <v>12209.75</v>
      </c>
    </row>
    <row r="1401" spans="1:8">
      <c r="A1401" s="118">
        <v>137</v>
      </c>
      <c r="B1401" s="38">
        <v>100000453861</v>
      </c>
      <c r="C1401" s="118">
        <v>0</v>
      </c>
      <c r="D1401" s="5" t="s">
        <v>122</v>
      </c>
      <c r="E1401" s="5" t="s">
        <v>147</v>
      </c>
      <c r="F1401" s="6">
        <v>15760</v>
      </c>
      <c r="G1401" s="6">
        <v>-3550.25</v>
      </c>
      <c r="H1401" s="6">
        <v>12209.75</v>
      </c>
    </row>
    <row r="1402" spans="1:8">
      <c r="A1402" s="118">
        <v>138</v>
      </c>
      <c r="B1402" s="38">
        <v>100000453862</v>
      </c>
      <c r="C1402" s="118">
        <v>0</v>
      </c>
      <c r="D1402" s="5" t="s">
        <v>122</v>
      </c>
      <c r="E1402" s="5" t="s">
        <v>147</v>
      </c>
      <c r="F1402" s="6">
        <v>15760</v>
      </c>
      <c r="G1402" s="6">
        <v>-3550.25</v>
      </c>
      <c r="H1402" s="6">
        <v>12209.75</v>
      </c>
    </row>
    <row r="1403" spans="1:8">
      <c r="A1403" s="118">
        <v>139</v>
      </c>
      <c r="B1403" s="38">
        <v>100000453863</v>
      </c>
      <c r="C1403" s="118">
        <v>0</v>
      </c>
      <c r="D1403" s="5" t="s">
        <v>122</v>
      </c>
      <c r="E1403" s="5" t="s">
        <v>147</v>
      </c>
      <c r="F1403" s="6">
        <v>15760</v>
      </c>
      <c r="G1403" s="6">
        <v>-3550.25</v>
      </c>
      <c r="H1403" s="6">
        <v>12209.75</v>
      </c>
    </row>
    <row r="1404" spans="1:8">
      <c r="A1404" s="118">
        <v>140</v>
      </c>
      <c r="B1404" s="38">
        <v>100000453864</v>
      </c>
      <c r="C1404" s="118">
        <v>0</v>
      </c>
      <c r="D1404" s="5" t="s">
        <v>122</v>
      </c>
      <c r="E1404" s="5" t="s">
        <v>147</v>
      </c>
      <c r="F1404" s="6">
        <v>15760</v>
      </c>
      <c r="G1404" s="6">
        <v>-3550.25</v>
      </c>
      <c r="H1404" s="6">
        <v>12209.75</v>
      </c>
    </row>
    <row r="1405" spans="1:8">
      <c r="A1405" s="118">
        <v>141</v>
      </c>
      <c r="B1405" s="38">
        <v>100000453865</v>
      </c>
      <c r="C1405" s="118">
        <v>0</v>
      </c>
      <c r="D1405" s="5" t="s">
        <v>122</v>
      </c>
      <c r="E1405" s="5" t="s">
        <v>147</v>
      </c>
      <c r="F1405" s="6">
        <v>15760</v>
      </c>
      <c r="G1405" s="6">
        <v>-3550.25</v>
      </c>
      <c r="H1405" s="6">
        <v>12209.75</v>
      </c>
    </row>
    <row r="1406" spans="1:8">
      <c r="A1406" s="118">
        <v>142</v>
      </c>
      <c r="B1406" s="38">
        <v>100000453866</v>
      </c>
      <c r="C1406" s="118">
        <v>0</v>
      </c>
      <c r="D1406" s="5" t="s">
        <v>122</v>
      </c>
      <c r="E1406" s="5" t="s">
        <v>147</v>
      </c>
      <c r="F1406" s="6">
        <v>15760</v>
      </c>
      <c r="G1406" s="6">
        <v>-3550.25</v>
      </c>
      <c r="H1406" s="6">
        <v>12209.75</v>
      </c>
    </row>
    <row r="1407" spans="1:8">
      <c r="A1407" s="118">
        <v>143</v>
      </c>
      <c r="B1407" s="38">
        <v>100000453867</v>
      </c>
      <c r="C1407" s="118">
        <v>0</v>
      </c>
      <c r="D1407" s="5" t="s">
        <v>122</v>
      </c>
      <c r="E1407" s="5" t="s">
        <v>147</v>
      </c>
      <c r="F1407" s="6">
        <v>15760</v>
      </c>
      <c r="G1407" s="6">
        <v>-3550.25</v>
      </c>
      <c r="H1407" s="6">
        <v>12209.75</v>
      </c>
    </row>
    <row r="1408" spans="1:8">
      <c r="A1408" s="118">
        <v>144</v>
      </c>
      <c r="B1408" s="38">
        <v>100000453868</v>
      </c>
      <c r="C1408" s="118">
        <v>0</v>
      </c>
      <c r="D1408" s="5" t="s">
        <v>122</v>
      </c>
      <c r="E1408" s="5" t="s">
        <v>147</v>
      </c>
      <c r="F1408" s="6">
        <v>15760</v>
      </c>
      <c r="G1408" s="6">
        <v>-3550.25</v>
      </c>
      <c r="H1408" s="6">
        <v>12209.75</v>
      </c>
    </row>
    <row r="1409" spans="1:8">
      <c r="A1409" s="118">
        <v>145</v>
      </c>
      <c r="B1409" s="38">
        <v>100000453869</v>
      </c>
      <c r="C1409" s="118">
        <v>0</v>
      </c>
      <c r="D1409" s="5" t="s">
        <v>122</v>
      </c>
      <c r="E1409" s="5" t="s">
        <v>147</v>
      </c>
      <c r="F1409" s="6">
        <v>15760</v>
      </c>
      <c r="G1409" s="6">
        <v>-3550.25</v>
      </c>
      <c r="H1409" s="6">
        <v>12209.75</v>
      </c>
    </row>
    <row r="1410" spans="1:8">
      <c r="A1410" s="118">
        <v>146</v>
      </c>
      <c r="B1410" s="38">
        <v>100000453870</v>
      </c>
      <c r="C1410" s="118">
        <v>0</v>
      </c>
      <c r="D1410" s="5" t="s">
        <v>122</v>
      </c>
      <c r="E1410" s="5" t="s">
        <v>147</v>
      </c>
      <c r="F1410" s="6">
        <v>15760</v>
      </c>
      <c r="G1410" s="6">
        <v>-3550.25</v>
      </c>
      <c r="H1410" s="6">
        <v>12209.75</v>
      </c>
    </row>
    <row r="1411" spans="1:8">
      <c r="A1411" s="118">
        <v>147</v>
      </c>
      <c r="B1411" s="38">
        <v>100000453871</v>
      </c>
      <c r="C1411" s="118">
        <v>0</v>
      </c>
      <c r="D1411" s="5" t="s">
        <v>122</v>
      </c>
      <c r="E1411" s="5" t="s">
        <v>147</v>
      </c>
      <c r="F1411" s="6">
        <v>15760</v>
      </c>
      <c r="G1411" s="6">
        <v>-3550.25</v>
      </c>
      <c r="H1411" s="6">
        <v>12209.75</v>
      </c>
    </row>
    <row r="1412" spans="1:8">
      <c r="A1412" s="118">
        <v>148</v>
      </c>
      <c r="B1412" s="38">
        <v>100000453872</v>
      </c>
      <c r="C1412" s="118">
        <v>0</v>
      </c>
      <c r="D1412" s="5" t="s">
        <v>122</v>
      </c>
      <c r="E1412" s="5" t="s">
        <v>147</v>
      </c>
      <c r="F1412" s="6">
        <v>15760</v>
      </c>
      <c r="G1412" s="6">
        <v>-3550.25</v>
      </c>
      <c r="H1412" s="6">
        <v>12209.75</v>
      </c>
    </row>
    <row r="1413" spans="1:8">
      <c r="A1413" s="118">
        <v>149</v>
      </c>
      <c r="B1413" s="38">
        <v>100000453873</v>
      </c>
      <c r="C1413" s="118">
        <v>0</v>
      </c>
      <c r="D1413" s="5" t="s">
        <v>122</v>
      </c>
      <c r="E1413" s="5" t="s">
        <v>147</v>
      </c>
      <c r="F1413" s="6">
        <v>15760</v>
      </c>
      <c r="G1413" s="6">
        <v>-3550.25</v>
      </c>
      <c r="H1413" s="6">
        <v>12209.75</v>
      </c>
    </row>
    <row r="1414" spans="1:8">
      <c r="A1414" s="118">
        <v>150</v>
      </c>
      <c r="B1414" s="38">
        <v>100000453874</v>
      </c>
      <c r="C1414" s="118">
        <v>0</v>
      </c>
      <c r="D1414" s="5" t="s">
        <v>122</v>
      </c>
      <c r="E1414" s="5" t="s">
        <v>147</v>
      </c>
      <c r="F1414" s="6">
        <v>15760</v>
      </c>
      <c r="G1414" s="6">
        <v>-3550.25</v>
      </c>
      <c r="H1414" s="6">
        <v>12209.75</v>
      </c>
    </row>
    <row r="1415" spans="1:8">
      <c r="A1415" s="118">
        <v>151</v>
      </c>
      <c r="B1415" s="38">
        <v>100000453875</v>
      </c>
      <c r="C1415" s="118">
        <v>0</v>
      </c>
      <c r="D1415" s="5" t="s">
        <v>122</v>
      </c>
      <c r="E1415" s="5" t="s">
        <v>147</v>
      </c>
      <c r="F1415" s="6">
        <v>15760</v>
      </c>
      <c r="G1415" s="6">
        <v>-3550.25</v>
      </c>
      <c r="H1415" s="6">
        <v>12209.75</v>
      </c>
    </row>
    <row r="1416" spans="1:8">
      <c r="A1416" s="118">
        <v>152</v>
      </c>
      <c r="B1416" s="38">
        <v>100000453876</v>
      </c>
      <c r="C1416" s="118">
        <v>0</v>
      </c>
      <c r="D1416" s="5" t="s">
        <v>122</v>
      </c>
      <c r="E1416" s="5" t="s">
        <v>147</v>
      </c>
      <c r="F1416" s="6">
        <v>15760</v>
      </c>
      <c r="G1416" s="6">
        <v>-3550.25</v>
      </c>
      <c r="H1416" s="6">
        <v>12209.75</v>
      </c>
    </row>
    <row r="1417" spans="1:8">
      <c r="A1417" s="118">
        <v>153</v>
      </c>
      <c r="B1417" s="38">
        <v>100000453877</v>
      </c>
      <c r="C1417" s="118">
        <v>0</v>
      </c>
      <c r="D1417" s="5" t="s">
        <v>122</v>
      </c>
      <c r="E1417" s="5" t="s">
        <v>147</v>
      </c>
      <c r="F1417" s="6">
        <v>15760</v>
      </c>
      <c r="G1417" s="6">
        <v>-3550.25</v>
      </c>
      <c r="H1417" s="6">
        <v>12209.75</v>
      </c>
    </row>
    <row r="1418" spans="1:8">
      <c r="A1418" s="118">
        <v>154</v>
      </c>
      <c r="B1418" s="38">
        <v>100000453878</v>
      </c>
      <c r="C1418" s="118">
        <v>0</v>
      </c>
      <c r="D1418" s="5" t="s">
        <v>122</v>
      </c>
      <c r="E1418" s="5" t="s">
        <v>147</v>
      </c>
      <c r="F1418" s="6">
        <v>15760</v>
      </c>
      <c r="G1418" s="6">
        <v>-3550.25</v>
      </c>
      <c r="H1418" s="6">
        <v>12209.75</v>
      </c>
    </row>
    <row r="1419" spans="1:8">
      <c r="A1419" s="118">
        <v>155</v>
      </c>
      <c r="B1419" s="38">
        <v>100000453879</v>
      </c>
      <c r="C1419" s="118">
        <v>0</v>
      </c>
      <c r="D1419" s="5" t="s">
        <v>122</v>
      </c>
      <c r="E1419" s="5" t="s">
        <v>147</v>
      </c>
      <c r="F1419" s="6">
        <v>15760</v>
      </c>
      <c r="G1419" s="6">
        <v>-3550.25</v>
      </c>
      <c r="H1419" s="6">
        <v>12209.75</v>
      </c>
    </row>
    <row r="1420" spans="1:8">
      <c r="A1420" s="118">
        <v>156</v>
      </c>
      <c r="B1420" s="38">
        <v>100000453880</v>
      </c>
      <c r="C1420" s="118">
        <v>0</v>
      </c>
      <c r="D1420" s="5" t="s">
        <v>122</v>
      </c>
      <c r="E1420" s="5" t="s">
        <v>147</v>
      </c>
      <c r="F1420" s="6">
        <v>15760</v>
      </c>
      <c r="G1420" s="6">
        <v>-3550.25</v>
      </c>
      <c r="H1420" s="6">
        <v>12209.75</v>
      </c>
    </row>
    <row r="1421" spans="1:8">
      <c r="A1421" s="118">
        <v>157</v>
      </c>
      <c r="B1421" s="38">
        <v>100000453881</v>
      </c>
      <c r="C1421" s="118">
        <v>0</v>
      </c>
      <c r="D1421" s="5" t="s">
        <v>122</v>
      </c>
      <c r="E1421" s="5" t="s">
        <v>147</v>
      </c>
      <c r="F1421" s="6">
        <v>15760</v>
      </c>
      <c r="G1421" s="6">
        <v>-3550.25</v>
      </c>
      <c r="H1421" s="6">
        <v>12209.75</v>
      </c>
    </row>
    <row r="1422" spans="1:8">
      <c r="A1422" s="118">
        <v>158</v>
      </c>
      <c r="B1422" s="38">
        <v>100000453882</v>
      </c>
      <c r="C1422" s="118">
        <v>0</v>
      </c>
      <c r="D1422" s="5" t="s">
        <v>122</v>
      </c>
      <c r="E1422" s="5" t="s">
        <v>147</v>
      </c>
      <c r="F1422" s="6">
        <v>15760</v>
      </c>
      <c r="G1422" s="6">
        <v>-3550.25</v>
      </c>
      <c r="H1422" s="6">
        <v>12209.75</v>
      </c>
    </row>
    <row r="1423" spans="1:8">
      <c r="A1423" s="118">
        <v>159</v>
      </c>
      <c r="B1423" s="38">
        <v>100000453883</v>
      </c>
      <c r="C1423" s="118">
        <v>0</v>
      </c>
      <c r="D1423" s="5" t="s">
        <v>122</v>
      </c>
      <c r="E1423" s="5" t="s">
        <v>147</v>
      </c>
      <c r="F1423" s="6">
        <v>15760</v>
      </c>
      <c r="G1423" s="6">
        <v>-3550.25</v>
      </c>
      <c r="H1423" s="6">
        <v>12209.75</v>
      </c>
    </row>
    <row r="1424" spans="1:8">
      <c r="A1424" s="118">
        <v>160</v>
      </c>
      <c r="B1424" s="38">
        <v>100000453884</v>
      </c>
      <c r="C1424" s="118">
        <v>0</v>
      </c>
      <c r="D1424" s="5" t="s">
        <v>122</v>
      </c>
      <c r="E1424" s="5" t="s">
        <v>147</v>
      </c>
      <c r="F1424" s="6">
        <v>15760</v>
      </c>
      <c r="G1424" s="6">
        <v>-3550.25</v>
      </c>
      <c r="H1424" s="6">
        <v>12209.75</v>
      </c>
    </row>
    <row r="1425" spans="1:8">
      <c r="A1425" s="118">
        <v>161</v>
      </c>
      <c r="B1425" s="38">
        <v>100000453885</v>
      </c>
      <c r="C1425" s="118">
        <v>0</v>
      </c>
      <c r="D1425" s="5" t="s">
        <v>122</v>
      </c>
      <c r="E1425" s="5" t="s">
        <v>147</v>
      </c>
      <c r="F1425" s="6">
        <v>15760</v>
      </c>
      <c r="G1425" s="6">
        <v>-3550.25</v>
      </c>
      <c r="H1425" s="6">
        <v>12209.75</v>
      </c>
    </row>
    <row r="1426" spans="1:8">
      <c r="A1426" s="118">
        <v>162</v>
      </c>
      <c r="B1426" s="38">
        <v>100000453886</v>
      </c>
      <c r="C1426" s="118">
        <v>0</v>
      </c>
      <c r="D1426" s="5" t="s">
        <v>122</v>
      </c>
      <c r="E1426" s="5" t="s">
        <v>147</v>
      </c>
      <c r="F1426" s="6">
        <v>15760</v>
      </c>
      <c r="G1426" s="6">
        <v>-3550.25</v>
      </c>
      <c r="H1426" s="6">
        <v>12209.75</v>
      </c>
    </row>
    <row r="1427" spans="1:8">
      <c r="A1427" s="118">
        <v>163</v>
      </c>
      <c r="B1427" s="38">
        <v>100000453887</v>
      </c>
      <c r="C1427" s="118">
        <v>0</v>
      </c>
      <c r="D1427" s="5" t="s">
        <v>122</v>
      </c>
      <c r="E1427" s="5" t="s">
        <v>147</v>
      </c>
      <c r="F1427" s="6">
        <v>15760</v>
      </c>
      <c r="G1427" s="6">
        <v>-3550.25</v>
      </c>
      <c r="H1427" s="6">
        <v>12209.75</v>
      </c>
    </row>
    <row r="1428" spans="1:8">
      <c r="A1428" s="118">
        <v>164</v>
      </c>
      <c r="B1428" s="38">
        <v>100000453888</v>
      </c>
      <c r="C1428" s="118">
        <v>0</v>
      </c>
      <c r="D1428" s="5" t="s">
        <v>122</v>
      </c>
      <c r="E1428" s="5" t="s">
        <v>147</v>
      </c>
      <c r="F1428" s="6">
        <v>15760</v>
      </c>
      <c r="G1428" s="6">
        <v>-3550.25</v>
      </c>
      <c r="H1428" s="6">
        <v>12209.75</v>
      </c>
    </row>
    <row r="1429" spans="1:8">
      <c r="A1429" s="118">
        <v>165</v>
      </c>
      <c r="B1429" s="38">
        <v>100000453889</v>
      </c>
      <c r="C1429" s="118">
        <v>0</v>
      </c>
      <c r="D1429" s="5" t="s">
        <v>122</v>
      </c>
      <c r="E1429" s="5" t="s">
        <v>147</v>
      </c>
      <c r="F1429" s="6">
        <v>15760</v>
      </c>
      <c r="G1429" s="6">
        <v>-3550.25</v>
      </c>
      <c r="H1429" s="6">
        <v>12209.75</v>
      </c>
    </row>
    <row r="1430" spans="1:8">
      <c r="A1430" s="118">
        <v>166</v>
      </c>
      <c r="B1430" s="38">
        <v>100000453890</v>
      </c>
      <c r="C1430" s="118">
        <v>0</v>
      </c>
      <c r="D1430" s="5" t="s">
        <v>122</v>
      </c>
      <c r="E1430" s="5" t="s">
        <v>147</v>
      </c>
      <c r="F1430" s="6">
        <v>15760</v>
      </c>
      <c r="G1430" s="6">
        <v>-3550.25</v>
      </c>
      <c r="H1430" s="6">
        <v>12209.75</v>
      </c>
    </row>
    <row r="1431" spans="1:8">
      <c r="A1431" s="118">
        <v>167</v>
      </c>
      <c r="B1431" s="38">
        <v>100000453891</v>
      </c>
      <c r="C1431" s="118">
        <v>0</v>
      </c>
      <c r="D1431" s="5" t="s">
        <v>122</v>
      </c>
      <c r="E1431" s="5" t="s">
        <v>147</v>
      </c>
      <c r="F1431" s="6">
        <v>15760</v>
      </c>
      <c r="G1431" s="6">
        <v>-3550.25</v>
      </c>
      <c r="H1431" s="6">
        <v>12209.75</v>
      </c>
    </row>
    <row r="1432" spans="1:8">
      <c r="A1432" s="118">
        <v>168</v>
      </c>
      <c r="B1432" s="38">
        <v>100000453892</v>
      </c>
      <c r="C1432" s="118">
        <v>0</v>
      </c>
      <c r="D1432" s="5" t="s">
        <v>122</v>
      </c>
      <c r="E1432" s="5" t="s">
        <v>147</v>
      </c>
      <c r="F1432" s="6">
        <v>15760</v>
      </c>
      <c r="G1432" s="6">
        <v>-3550.25</v>
      </c>
      <c r="H1432" s="6">
        <v>12209.75</v>
      </c>
    </row>
    <row r="1433" spans="1:8">
      <c r="A1433" s="118">
        <v>169</v>
      </c>
      <c r="B1433" s="38">
        <v>100000453893</v>
      </c>
      <c r="C1433" s="118">
        <v>0</v>
      </c>
      <c r="D1433" s="5" t="s">
        <v>122</v>
      </c>
      <c r="E1433" s="5" t="s">
        <v>147</v>
      </c>
      <c r="F1433" s="6">
        <v>15760</v>
      </c>
      <c r="G1433" s="6">
        <v>-3550.25</v>
      </c>
      <c r="H1433" s="6">
        <v>12209.75</v>
      </c>
    </row>
    <row r="1434" spans="1:8">
      <c r="A1434" s="118">
        <v>170</v>
      </c>
      <c r="B1434" s="38">
        <v>100000453894</v>
      </c>
      <c r="C1434" s="118">
        <v>0</v>
      </c>
      <c r="D1434" s="5" t="s">
        <v>122</v>
      </c>
      <c r="E1434" s="5" t="s">
        <v>147</v>
      </c>
      <c r="F1434" s="6">
        <v>15760</v>
      </c>
      <c r="G1434" s="6">
        <v>-3550.25</v>
      </c>
      <c r="H1434" s="6">
        <v>12209.75</v>
      </c>
    </row>
    <row r="1435" spans="1:8">
      <c r="A1435" s="118">
        <v>171</v>
      </c>
      <c r="B1435" s="38">
        <v>100000453895</v>
      </c>
      <c r="C1435" s="118">
        <v>0</v>
      </c>
      <c r="D1435" s="5" t="s">
        <v>122</v>
      </c>
      <c r="E1435" s="5" t="s">
        <v>147</v>
      </c>
      <c r="F1435" s="6">
        <v>15760</v>
      </c>
      <c r="G1435" s="6">
        <v>-3550.25</v>
      </c>
      <c r="H1435" s="6">
        <v>12209.75</v>
      </c>
    </row>
    <row r="1436" spans="1:8">
      <c r="A1436" s="118">
        <v>172</v>
      </c>
      <c r="B1436" s="38">
        <v>100000453896</v>
      </c>
      <c r="C1436" s="118">
        <v>0</v>
      </c>
      <c r="D1436" s="5" t="s">
        <v>122</v>
      </c>
      <c r="E1436" s="5" t="s">
        <v>147</v>
      </c>
      <c r="F1436" s="6">
        <v>15760</v>
      </c>
      <c r="G1436" s="6">
        <v>-3550.25</v>
      </c>
      <c r="H1436" s="6">
        <v>12209.75</v>
      </c>
    </row>
    <row r="1437" spans="1:8">
      <c r="A1437" s="118">
        <v>173</v>
      </c>
      <c r="B1437" s="38">
        <v>100000453897</v>
      </c>
      <c r="C1437" s="118">
        <v>0</v>
      </c>
      <c r="D1437" s="5" t="s">
        <v>122</v>
      </c>
      <c r="E1437" s="5" t="s">
        <v>147</v>
      </c>
      <c r="F1437" s="6">
        <v>15760</v>
      </c>
      <c r="G1437" s="6">
        <v>-3550.25</v>
      </c>
      <c r="H1437" s="6">
        <v>12209.75</v>
      </c>
    </row>
    <row r="1438" spans="1:8">
      <c r="A1438" s="118">
        <v>174</v>
      </c>
      <c r="B1438" s="38">
        <v>100000453898</v>
      </c>
      <c r="C1438" s="118">
        <v>0</v>
      </c>
      <c r="D1438" s="5" t="s">
        <v>122</v>
      </c>
      <c r="E1438" s="5" t="s">
        <v>147</v>
      </c>
      <c r="F1438" s="6">
        <v>15760</v>
      </c>
      <c r="G1438" s="6">
        <v>-3550.25</v>
      </c>
      <c r="H1438" s="6">
        <v>12209.75</v>
      </c>
    </row>
    <row r="1439" spans="1:8">
      <c r="A1439" s="118">
        <v>175</v>
      </c>
      <c r="B1439" s="38">
        <v>100000453899</v>
      </c>
      <c r="C1439" s="118">
        <v>0</v>
      </c>
      <c r="D1439" s="5" t="s">
        <v>122</v>
      </c>
      <c r="E1439" s="5" t="s">
        <v>147</v>
      </c>
      <c r="F1439" s="6">
        <v>15760</v>
      </c>
      <c r="G1439" s="6">
        <v>-3550.25</v>
      </c>
      <c r="H1439" s="6">
        <v>12209.75</v>
      </c>
    </row>
    <row r="1440" spans="1:8">
      <c r="A1440" s="118">
        <v>176</v>
      </c>
      <c r="B1440" s="38">
        <v>100000453900</v>
      </c>
      <c r="C1440" s="118">
        <v>0</v>
      </c>
      <c r="D1440" s="5" t="s">
        <v>122</v>
      </c>
      <c r="E1440" s="5" t="s">
        <v>147</v>
      </c>
      <c r="F1440" s="6">
        <v>15760</v>
      </c>
      <c r="G1440" s="6">
        <v>-3550.25</v>
      </c>
      <c r="H1440" s="6">
        <v>12209.75</v>
      </c>
    </row>
    <row r="1441" spans="1:8">
      <c r="A1441" s="118">
        <v>177</v>
      </c>
      <c r="B1441" s="38">
        <v>100000453901</v>
      </c>
      <c r="C1441" s="118">
        <v>0</v>
      </c>
      <c r="D1441" s="5" t="s">
        <v>122</v>
      </c>
      <c r="E1441" s="5" t="s">
        <v>147</v>
      </c>
      <c r="F1441" s="6">
        <v>15760</v>
      </c>
      <c r="G1441" s="6">
        <v>-3550.25</v>
      </c>
      <c r="H1441" s="6">
        <v>12209.75</v>
      </c>
    </row>
    <row r="1442" spans="1:8">
      <c r="A1442" s="118">
        <v>178</v>
      </c>
      <c r="B1442" s="38">
        <v>100000453902</v>
      </c>
      <c r="C1442" s="118">
        <v>0</v>
      </c>
      <c r="D1442" s="5" t="s">
        <v>122</v>
      </c>
      <c r="E1442" s="5" t="s">
        <v>147</v>
      </c>
      <c r="F1442" s="6">
        <v>15760</v>
      </c>
      <c r="G1442" s="6">
        <v>-3550.25</v>
      </c>
      <c r="H1442" s="6">
        <v>12209.75</v>
      </c>
    </row>
    <row r="1443" spans="1:8">
      <c r="A1443" s="118">
        <v>179</v>
      </c>
      <c r="B1443" s="38">
        <v>100000453903</v>
      </c>
      <c r="C1443" s="118">
        <v>0</v>
      </c>
      <c r="D1443" s="5" t="s">
        <v>122</v>
      </c>
      <c r="E1443" s="5" t="s">
        <v>147</v>
      </c>
      <c r="F1443" s="6">
        <v>15760</v>
      </c>
      <c r="G1443" s="6">
        <v>-3550.25</v>
      </c>
      <c r="H1443" s="6">
        <v>12209.75</v>
      </c>
    </row>
    <row r="1444" spans="1:8">
      <c r="A1444" s="118">
        <v>180</v>
      </c>
      <c r="B1444" s="38">
        <v>100000453904</v>
      </c>
      <c r="C1444" s="118">
        <v>0</v>
      </c>
      <c r="D1444" s="5" t="s">
        <v>122</v>
      </c>
      <c r="E1444" s="5" t="s">
        <v>147</v>
      </c>
      <c r="F1444" s="6">
        <v>15760</v>
      </c>
      <c r="G1444" s="6">
        <v>-3550.25</v>
      </c>
      <c r="H1444" s="6">
        <v>12209.75</v>
      </c>
    </row>
    <row r="1445" spans="1:8">
      <c r="A1445" s="118">
        <v>181</v>
      </c>
      <c r="B1445" s="38">
        <v>100000453905</v>
      </c>
      <c r="C1445" s="118">
        <v>0</v>
      </c>
      <c r="D1445" s="5" t="s">
        <v>122</v>
      </c>
      <c r="E1445" s="5" t="s">
        <v>147</v>
      </c>
      <c r="F1445" s="6">
        <v>15760</v>
      </c>
      <c r="G1445" s="6">
        <v>-3550.25</v>
      </c>
      <c r="H1445" s="6">
        <v>12209.75</v>
      </c>
    </row>
    <row r="1446" spans="1:8">
      <c r="A1446" s="118">
        <v>182</v>
      </c>
      <c r="B1446" s="38">
        <v>100000453906</v>
      </c>
      <c r="C1446" s="118">
        <v>0</v>
      </c>
      <c r="D1446" s="5" t="s">
        <v>122</v>
      </c>
      <c r="E1446" s="5" t="s">
        <v>147</v>
      </c>
      <c r="F1446" s="6">
        <v>15760</v>
      </c>
      <c r="G1446" s="6">
        <v>-3550.25</v>
      </c>
      <c r="H1446" s="6">
        <v>12209.75</v>
      </c>
    </row>
    <row r="1447" spans="1:8">
      <c r="A1447" s="118">
        <v>183</v>
      </c>
      <c r="B1447" s="38">
        <v>100000453907</v>
      </c>
      <c r="C1447" s="118">
        <v>0</v>
      </c>
      <c r="D1447" s="5" t="s">
        <v>122</v>
      </c>
      <c r="E1447" s="5" t="s">
        <v>147</v>
      </c>
      <c r="F1447" s="6">
        <v>15760</v>
      </c>
      <c r="G1447" s="6">
        <v>-3550.25</v>
      </c>
      <c r="H1447" s="6">
        <v>12209.75</v>
      </c>
    </row>
    <row r="1448" spans="1:8">
      <c r="A1448" s="118">
        <v>184</v>
      </c>
      <c r="B1448" s="38">
        <v>100000453908</v>
      </c>
      <c r="C1448" s="118">
        <v>0</v>
      </c>
      <c r="D1448" s="5" t="s">
        <v>122</v>
      </c>
      <c r="E1448" s="5" t="s">
        <v>147</v>
      </c>
      <c r="F1448" s="6">
        <v>15760</v>
      </c>
      <c r="G1448" s="6">
        <v>-3550.25</v>
      </c>
      <c r="H1448" s="6">
        <v>12209.75</v>
      </c>
    </row>
    <row r="1449" spans="1:8">
      <c r="A1449" s="118">
        <v>185</v>
      </c>
      <c r="B1449" s="38">
        <v>100000453909</v>
      </c>
      <c r="C1449" s="118">
        <v>0</v>
      </c>
      <c r="D1449" s="5" t="s">
        <v>122</v>
      </c>
      <c r="E1449" s="5" t="s">
        <v>147</v>
      </c>
      <c r="F1449" s="6">
        <v>15760</v>
      </c>
      <c r="G1449" s="6">
        <v>-3550.25</v>
      </c>
      <c r="H1449" s="6">
        <v>12209.75</v>
      </c>
    </row>
    <row r="1450" spans="1:8">
      <c r="A1450" s="118">
        <v>186</v>
      </c>
      <c r="B1450" s="38">
        <v>100000453910</v>
      </c>
      <c r="C1450" s="118">
        <v>0</v>
      </c>
      <c r="D1450" s="5" t="s">
        <v>122</v>
      </c>
      <c r="E1450" s="5" t="s">
        <v>147</v>
      </c>
      <c r="F1450" s="6">
        <v>15760</v>
      </c>
      <c r="G1450" s="6">
        <v>-3550.25</v>
      </c>
      <c r="H1450" s="6">
        <v>12209.75</v>
      </c>
    </row>
    <row r="1451" spans="1:8">
      <c r="A1451" s="118">
        <v>187</v>
      </c>
      <c r="B1451" s="38">
        <v>100000453911</v>
      </c>
      <c r="C1451" s="118">
        <v>0</v>
      </c>
      <c r="D1451" s="5" t="s">
        <v>122</v>
      </c>
      <c r="E1451" s="5" t="s">
        <v>147</v>
      </c>
      <c r="F1451" s="6">
        <v>15760</v>
      </c>
      <c r="G1451" s="6">
        <v>-3550.25</v>
      </c>
      <c r="H1451" s="6">
        <v>12209.75</v>
      </c>
    </row>
    <row r="1452" spans="1:8">
      <c r="A1452" s="118">
        <v>188</v>
      </c>
      <c r="B1452" s="38">
        <v>100000453912</v>
      </c>
      <c r="C1452" s="118">
        <v>0</v>
      </c>
      <c r="D1452" s="5" t="s">
        <v>122</v>
      </c>
      <c r="E1452" s="5" t="s">
        <v>147</v>
      </c>
      <c r="F1452" s="6">
        <v>15760</v>
      </c>
      <c r="G1452" s="6">
        <v>-3550.25</v>
      </c>
      <c r="H1452" s="6">
        <v>12209.75</v>
      </c>
    </row>
    <row r="1453" spans="1:8">
      <c r="A1453" s="118">
        <v>189</v>
      </c>
      <c r="B1453" s="38">
        <v>100000453913</v>
      </c>
      <c r="C1453" s="118">
        <v>0</v>
      </c>
      <c r="D1453" s="5" t="s">
        <v>122</v>
      </c>
      <c r="E1453" s="5" t="s">
        <v>147</v>
      </c>
      <c r="F1453" s="6">
        <v>15760</v>
      </c>
      <c r="G1453" s="6">
        <v>-3550.25</v>
      </c>
      <c r="H1453" s="6">
        <v>12209.75</v>
      </c>
    </row>
    <row r="1454" spans="1:8">
      <c r="A1454" s="118">
        <v>190</v>
      </c>
      <c r="B1454" s="38">
        <v>100000453914</v>
      </c>
      <c r="C1454" s="118">
        <v>0</v>
      </c>
      <c r="D1454" s="5" t="s">
        <v>122</v>
      </c>
      <c r="E1454" s="5" t="s">
        <v>147</v>
      </c>
      <c r="F1454" s="6">
        <v>15760</v>
      </c>
      <c r="G1454" s="6">
        <v>-3550.25</v>
      </c>
      <c r="H1454" s="6">
        <v>12209.75</v>
      </c>
    </row>
    <row r="1455" spans="1:8">
      <c r="A1455" s="118">
        <v>191</v>
      </c>
      <c r="B1455" s="38">
        <v>100000453915</v>
      </c>
      <c r="C1455" s="118">
        <v>0</v>
      </c>
      <c r="D1455" s="5" t="s">
        <v>122</v>
      </c>
      <c r="E1455" s="5" t="s">
        <v>147</v>
      </c>
      <c r="F1455" s="6">
        <v>15760</v>
      </c>
      <c r="G1455" s="6">
        <v>-3550.25</v>
      </c>
      <c r="H1455" s="6">
        <v>12209.75</v>
      </c>
    </row>
    <row r="1456" spans="1:8">
      <c r="A1456" s="118">
        <v>192</v>
      </c>
      <c r="B1456" s="38">
        <v>100000453916</v>
      </c>
      <c r="C1456" s="118">
        <v>0</v>
      </c>
      <c r="D1456" s="5" t="s">
        <v>122</v>
      </c>
      <c r="E1456" s="5" t="s">
        <v>147</v>
      </c>
      <c r="F1456" s="6">
        <v>15760</v>
      </c>
      <c r="G1456" s="6">
        <v>-3550.25</v>
      </c>
      <c r="H1456" s="6">
        <v>12209.75</v>
      </c>
    </row>
    <row r="1457" spans="1:8">
      <c r="A1457" s="118">
        <v>193</v>
      </c>
      <c r="B1457" s="38">
        <v>100000453917</v>
      </c>
      <c r="C1457" s="118">
        <v>0</v>
      </c>
      <c r="D1457" s="5" t="s">
        <v>122</v>
      </c>
      <c r="E1457" s="5" t="s">
        <v>147</v>
      </c>
      <c r="F1457" s="6">
        <v>15760</v>
      </c>
      <c r="G1457" s="6">
        <v>-3550.25</v>
      </c>
      <c r="H1457" s="6">
        <v>12209.75</v>
      </c>
    </row>
    <row r="1458" spans="1:8">
      <c r="A1458" s="118">
        <v>194</v>
      </c>
      <c r="B1458" s="38">
        <v>100000453918</v>
      </c>
      <c r="C1458" s="118">
        <v>0</v>
      </c>
      <c r="D1458" s="5" t="s">
        <v>122</v>
      </c>
      <c r="E1458" s="5" t="s">
        <v>147</v>
      </c>
      <c r="F1458" s="6">
        <v>15760</v>
      </c>
      <c r="G1458" s="6">
        <v>-3550.25</v>
      </c>
      <c r="H1458" s="6">
        <v>12209.75</v>
      </c>
    </row>
    <row r="1459" spans="1:8">
      <c r="A1459" s="118">
        <v>195</v>
      </c>
      <c r="B1459" s="38">
        <v>100000453919</v>
      </c>
      <c r="C1459" s="118">
        <v>0</v>
      </c>
      <c r="D1459" s="5" t="s">
        <v>122</v>
      </c>
      <c r="E1459" s="5" t="s">
        <v>147</v>
      </c>
      <c r="F1459" s="6">
        <v>15760</v>
      </c>
      <c r="G1459" s="6">
        <v>-3550.25</v>
      </c>
      <c r="H1459" s="6">
        <v>12209.75</v>
      </c>
    </row>
    <row r="1460" spans="1:8">
      <c r="A1460" s="118">
        <v>196</v>
      </c>
      <c r="B1460" s="38">
        <v>100000453920</v>
      </c>
      <c r="C1460" s="118">
        <v>0</v>
      </c>
      <c r="D1460" s="5" t="s">
        <v>122</v>
      </c>
      <c r="E1460" s="5" t="s">
        <v>147</v>
      </c>
      <c r="F1460" s="6">
        <v>15760</v>
      </c>
      <c r="G1460" s="6">
        <v>-3550.25</v>
      </c>
      <c r="H1460" s="6">
        <v>12209.75</v>
      </c>
    </row>
    <row r="1461" spans="1:8">
      <c r="A1461" s="118">
        <v>197</v>
      </c>
      <c r="B1461" s="38">
        <v>100000453921</v>
      </c>
      <c r="C1461" s="118">
        <v>0</v>
      </c>
      <c r="D1461" s="5" t="s">
        <v>122</v>
      </c>
      <c r="E1461" s="5" t="s">
        <v>147</v>
      </c>
      <c r="F1461" s="6">
        <v>15760</v>
      </c>
      <c r="G1461" s="6">
        <v>-3550.25</v>
      </c>
      <c r="H1461" s="6">
        <v>12209.75</v>
      </c>
    </row>
    <row r="1462" spans="1:8">
      <c r="A1462" s="118">
        <v>198</v>
      </c>
      <c r="B1462" s="38">
        <v>100000453922</v>
      </c>
      <c r="C1462" s="118">
        <v>0</v>
      </c>
      <c r="D1462" s="5" t="s">
        <v>122</v>
      </c>
      <c r="E1462" s="5" t="s">
        <v>147</v>
      </c>
      <c r="F1462" s="6">
        <v>15760</v>
      </c>
      <c r="G1462" s="6">
        <v>-3550.25</v>
      </c>
      <c r="H1462" s="6">
        <v>12209.75</v>
      </c>
    </row>
    <row r="1463" spans="1:8">
      <c r="A1463" s="118">
        <v>199</v>
      </c>
      <c r="B1463" s="38">
        <v>100000453923</v>
      </c>
      <c r="C1463" s="118">
        <v>0</v>
      </c>
      <c r="D1463" s="5" t="s">
        <v>122</v>
      </c>
      <c r="E1463" s="5" t="s">
        <v>147</v>
      </c>
      <c r="F1463" s="6">
        <v>15760</v>
      </c>
      <c r="G1463" s="6">
        <v>-3550.25</v>
      </c>
      <c r="H1463" s="6">
        <v>12209.75</v>
      </c>
    </row>
    <row r="1464" spans="1:8">
      <c r="A1464" s="118">
        <v>200</v>
      </c>
      <c r="B1464" s="38">
        <v>100000453924</v>
      </c>
      <c r="C1464" s="118">
        <v>0</v>
      </c>
      <c r="D1464" s="5" t="s">
        <v>122</v>
      </c>
      <c r="E1464" s="5" t="s">
        <v>147</v>
      </c>
      <c r="F1464" s="6">
        <v>15760</v>
      </c>
      <c r="G1464" s="6">
        <v>-3550.25</v>
      </c>
      <c r="H1464" s="6">
        <v>12209.75</v>
      </c>
    </row>
    <row r="1465" spans="1:8">
      <c r="A1465" s="118">
        <v>201</v>
      </c>
      <c r="B1465" s="38">
        <v>100000453925</v>
      </c>
      <c r="C1465" s="118">
        <v>0</v>
      </c>
      <c r="D1465" s="5" t="s">
        <v>122</v>
      </c>
      <c r="E1465" s="5" t="s">
        <v>147</v>
      </c>
      <c r="F1465" s="6">
        <v>15760</v>
      </c>
      <c r="G1465" s="6">
        <v>-3550.25</v>
      </c>
      <c r="H1465" s="6">
        <v>12209.75</v>
      </c>
    </row>
    <row r="1466" spans="1:8">
      <c r="A1466" s="118">
        <v>202</v>
      </c>
      <c r="B1466" s="38">
        <v>100000453926</v>
      </c>
      <c r="C1466" s="118">
        <v>0</v>
      </c>
      <c r="D1466" s="5" t="s">
        <v>122</v>
      </c>
      <c r="E1466" s="5" t="s">
        <v>147</v>
      </c>
      <c r="F1466" s="6">
        <v>15760</v>
      </c>
      <c r="G1466" s="6">
        <v>-3550.25</v>
      </c>
      <c r="H1466" s="6">
        <v>12209.75</v>
      </c>
    </row>
    <row r="1467" spans="1:8">
      <c r="A1467" s="118">
        <v>203</v>
      </c>
      <c r="B1467" s="38">
        <v>100000453927</v>
      </c>
      <c r="C1467" s="118">
        <v>0</v>
      </c>
      <c r="D1467" s="5" t="s">
        <v>122</v>
      </c>
      <c r="E1467" s="5" t="s">
        <v>147</v>
      </c>
      <c r="F1467" s="6">
        <v>15760</v>
      </c>
      <c r="G1467" s="6">
        <v>-3550.25</v>
      </c>
      <c r="H1467" s="6">
        <v>12209.75</v>
      </c>
    </row>
    <row r="1468" spans="1:8">
      <c r="A1468" s="118">
        <v>204</v>
      </c>
      <c r="B1468" s="38">
        <v>100000453928</v>
      </c>
      <c r="C1468" s="118">
        <v>0</v>
      </c>
      <c r="D1468" s="5" t="s">
        <v>122</v>
      </c>
      <c r="E1468" s="5" t="s">
        <v>147</v>
      </c>
      <c r="F1468" s="6">
        <v>15760</v>
      </c>
      <c r="G1468" s="6">
        <v>-3550.25</v>
      </c>
      <c r="H1468" s="6">
        <v>12209.75</v>
      </c>
    </row>
    <row r="1469" spans="1:8">
      <c r="A1469" s="118">
        <v>205</v>
      </c>
      <c r="B1469" s="38">
        <v>100000453929</v>
      </c>
      <c r="C1469" s="118">
        <v>0</v>
      </c>
      <c r="D1469" s="5" t="s">
        <v>122</v>
      </c>
      <c r="E1469" s="5" t="s">
        <v>147</v>
      </c>
      <c r="F1469" s="6">
        <v>15760</v>
      </c>
      <c r="G1469" s="6">
        <v>-3550.25</v>
      </c>
      <c r="H1469" s="6">
        <v>12209.75</v>
      </c>
    </row>
    <row r="1470" spans="1:8">
      <c r="A1470" s="118">
        <v>206</v>
      </c>
      <c r="B1470" s="38">
        <v>100000453930</v>
      </c>
      <c r="C1470" s="118">
        <v>0</v>
      </c>
      <c r="D1470" s="5" t="s">
        <v>122</v>
      </c>
      <c r="E1470" s="5" t="s">
        <v>147</v>
      </c>
      <c r="F1470" s="6">
        <v>15760</v>
      </c>
      <c r="G1470" s="6">
        <v>-3550.25</v>
      </c>
      <c r="H1470" s="6">
        <v>12209.75</v>
      </c>
    </row>
    <row r="1471" spans="1:8">
      <c r="A1471" s="118">
        <v>207</v>
      </c>
      <c r="B1471" s="38">
        <v>100000453931</v>
      </c>
      <c r="C1471" s="118">
        <v>0</v>
      </c>
      <c r="D1471" s="5" t="s">
        <v>122</v>
      </c>
      <c r="E1471" s="5" t="s">
        <v>147</v>
      </c>
      <c r="F1471" s="6">
        <v>15760</v>
      </c>
      <c r="G1471" s="6">
        <v>-3550.25</v>
      </c>
      <c r="H1471" s="6">
        <v>12209.75</v>
      </c>
    </row>
    <row r="1472" spans="1:8">
      <c r="A1472" s="118">
        <v>208</v>
      </c>
      <c r="B1472" s="38">
        <v>100000453932</v>
      </c>
      <c r="C1472" s="118">
        <v>0</v>
      </c>
      <c r="D1472" s="5" t="s">
        <v>122</v>
      </c>
      <c r="E1472" s="5" t="s">
        <v>147</v>
      </c>
      <c r="F1472" s="6">
        <v>15760</v>
      </c>
      <c r="G1472" s="6">
        <v>-3550.25</v>
      </c>
      <c r="H1472" s="6">
        <v>12209.75</v>
      </c>
    </row>
    <row r="1473" spans="1:8">
      <c r="A1473" s="118">
        <v>209</v>
      </c>
      <c r="B1473" s="38">
        <v>100000453933</v>
      </c>
      <c r="C1473" s="118">
        <v>0</v>
      </c>
      <c r="D1473" s="5" t="s">
        <v>122</v>
      </c>
      <c r="E1473" s="5" t="s">
        <v>147</v>
      </c>
      <c r="F1473" s="6">
        <v>15760</v>
      </c>
      <c r="G1473" s="6">
        <v>-3550.25</v>
      </c>
      <c r="H1473" s="6">
        <v>12209.75</v>
      </c>
    </row>
    <row r="1474" spans="1:8">
      <c r="A1474" s="118">
        <v>210</v>
      </c>
      <c r="B1474" s="38">
        <v>100000453934</v>
      </c>
      <c r="C1474" s="118">
        <v>0</v>
      </c>
      <c r="D1474" s="5" t="s">
        <v>122</v>
      </c>
      <c r="E1474" s="5" t="s">
        <v>147</v>
      </c>
      <c r="F1474" s="6">
        <v>15760</v>
      </c>
      <c r="G1474" s="6">
        <v>-3550.25</v>
      </c>
      <c r="H1474" s="6">
        <v>12209.75</v>
      </c>
    </row>
    <row r="1475" spans="1:8">
      <c r="A1475" s="118">
        <v>211</v>
      </c>
      <c r="B1475" s="38">
        <v>100000453935</v>
      </c>
      <c r="C1475" s="118">
        <v>0</v>
      </c>
      <c r="D1475" s="5" t="s">
        <v>122</v>
      </c>
      <c r="E1475" s="5" t="s">
        <v>147</v>
      </c>
      <c r="F1475" s="6">
        <v>15760</v>
      </c>
      <c r="G1475" s="6">
        <v>-3550.25</v>
      </c>
      <c r="H1475" s="6">
        <v>12209.75</v>
      </c>
    </row>
    <row r="1476" spans="1:8">
      <c r="A1476" s="118">
        <v>212</v>
      </c>
      <c r="B1476" s="38">
        <v>100000453936</v>
      </c>
      <c r="C1476" s="118">
        <v>0</v>
      </c>
      <c r="D1476" s="5" t="s">
        <v>122</v>
      </c>
      <c r="E1476" s="5" t="s">
        <v>147</v>
      </c>
      <c r="F1476" s="6">
        <v>15760</v>
      </c>
      <c r="G1476" s="6">
        <v>-3550.25</v>
      </c>
      <c r="H1476" s="6">
        <v>12209.75</v>
      </c>
    </row>
    <row r="1477" spans="1:8">
      <c r="A1477" s="118">
        <v>213</v>
      </c>
      <c r="B1477" s="38">
        <v>100000453937</v>
      </c>
      <c r="C1477" s="118">
        <v>0</v>
      </c>
      <c r="D1477" s="5" t="s">
        <v>122</v>
      </c>
      <c r="E1477" s="5" t="s">
        <v>147</v>
      </c>
      <c r="F1477" s="6">
        <v>15760</v>
      </c>
      <c r="G1477" s="6">
        <v>-3550.25</v>
      </c>
      <c r="H1477" s="6">
        <v>12209.75</v>
      </c>
    </row>
    <row r="1478" spans="1:8">
      <c r="A1478" s="118">
        <v>214</v>
      </c>
      <c r="B1478" s="38">
        <v>100000453938</v>
      </c>
      <c r="C1478" s="118">
        <v>0</v>
      </c>
      <c r="D1478" s="5" t="s">
        <v>122</v>
      </c>
      <c r="E1478" s="5" t="s">
        <v>147</v>
      </c>
      <c r="F1478" s="6">
        <v>15760</v>
      </c>
      <c r="G1478" s="6">
        <v>-3550.25</v>
      </c>
      <c r="H1478" s="6">
        <v>12209.75</v>
      </c>
    </row>
    <row r="1479" spans="1:8">
      <c r="A1479" s="118">
        <v>215</v>
      </c>
      <c r="B1479" s="38">
        <v>100000453939</v>
      </c>
      <c r="C1479" s="118">
        <v>0</v>
      </c>
      <c r="D1479" s="5" t="s">
        <v>122</v>
      </c>
      <c r="E1479" s="5" t="s">
        <v>147</v>
      </c>
      <c r="F1479" s="6">
        <v>15760</v>
      </c>
      <c r="G1479" s="6">
        <v>-3550.25</v>
      </c>
      <c r="H1479" s="6">
        <v>12209.75</v>
      </c>
    </row>
    <row r="1480" spans="1:8">
      <c r="A1480" s="118">
        <v>216</v>
      </c>
      <c r="B1480" s="38">
        <v>100000453940</v>
      </c>
      <c r="C1480" s="118">
        <v>0</v>
      </c>
      <c r="D1480" s="5" t="s">
        <v>122</v>
      </c>
      <c r="E1480" s="5" t="s">
        <v>147</v>
      </c>
      <c r="F1480" s="6">
        <v>15760</v>
      </c>
      <c r="G1480" s="6">
        <v>-3550.25</v>
      </c>
      <c r="H1480" s="6">
        <v>12209.75</v>
      </c>
    </row>
    <row r="1481" spans="1:8">
      <c r="A1481" s="118">
        <v>217</v>
      </c>
      <c r="B1481" s="38">
        <v>100000453941</v>
      </c>
      <c r="C1481" s="118">
        <v>0</v>
      </c>
      <c r="D1481" s="5" t="s">
        <v>122</v>
      </c>
      <c r="E1481" s="5" t="s">
        <v>147</v>
      </c>
      <c r="F1481" s="6">
        <v>15760</v>
      </c>
      <c r="G1481" s="6">
        <v>-3550.25</v>
      </c>
      <c r="H1481" s="6">
        <v>12209.75</v>
      </c>
    </row>
    <row r="1482" spans="1:8">
      <c r="A1482" s="118">
        <v>218</v>
      </c>
      <c r="B1482" s="38">
        <v>100000453942</v>
      </c>
      <c r="C1482" s="118">
        <v>0</v>
      </c>
      <c r="D1482" s="5" t="s">
        <v>122</v>
      </c>
      <c r="E1482" s="5" t="s">
        <v>147</v>
      </c>
      <c r="F1482" s="6">
        <v>15760</v>
      </c>
      <c r="G1482" s="6">
        <v>-3550.25</v>
      </c>
      <c r="H1482" s="6">
        <v>12209.75</v>
      </c>
    </row>
    <row r="1483" spans="1:8">
      <c r="A1483" s="118">
        <v>219</v>
      </c>
      <c r="B1483" s="38">
        <v>100000453943</v>
      </c>
      <c r="C1483" s="118">
        <v>0</v>
      </c>
      <c r="D1483" s="5" t="s">
        <v>122</v>
      </c>
      <c r="E1483" s="5" t="s">
        <v>147</v>
      </c>
      <c r="F1483" s="6">
        <v>15760</v>
      </c>
      <c r="G1483" s="6">
        <v>-3550.25</v>
      </c>
      <c r="H1483" s="6">
        <v>12209.75</v>
      </c>
    </row>
    <row r="1484" spans="1:8">
      <c r="A1484" s="118">
        <v>220</v>
      </c>
      <c r="B1484" s="38">
        <v>100000453944</v>
      </c>
      <c r="C1484" s="118">
        <v>0</v>
      </c>
      <c r="D1484" s="5" t="s">
        <v>122</v>
      </c>
      <c r="E1484" s="5" t="s">
        <v>147</v>
      </c>
      <c r="F1484" s="6">
        <v>15760</v>
      </c>
      <c r="G1484" s="6">
        <v>-3550.25</v>
      </c>
      <c r="H1484" s="6">
        <v>12209.75</v>
      </c>
    </row>
    <row r="1485" spans="1:8">
      <c r="A1485" s="118">
        <v>221</v>
      </c>
      <c r="B1485" s="38">
        <v>100000453945</v>
      </c>
      <c r="C1485" s="118">
        <v>0</v>
      </c>
      <c r="D1485" s="5" t="s">
        <v>122</v>
      </c>
      <c r="E1485" s="5" t="s">
        <v>147</v>
      </c>
      <c r="F1485" s="6">
        <v>15760</v>
      </c>
      <c r="G1485" s="6">
        <v>-3550.25</v>
      </c>
      <c r="H1485" s="6">
        <v>12209.75</v>
      </c>
    </row>
    <row r="1486" spans="1:8">
      <c r="A1486" s="118">
        <v>222</v>
      </c>
      <c r="B1486" s="38">
        <v>100000453946</v>
      </c>
      <c r="C1486" s="118">
        <v>0</v>
      </c>
      <c r="D1486" s="5" t="s">
        <v>122</v>
      </c>
      <c r="E1486" s="5" t="s">
        <v>147</v>
      </c>
      <c r="F1486" s="6">
        <v>15760</v>
      </c>
      <c r="G1486" s="6">
        <v>-3550.25</v>
      </c>
      <c r="H1486" s="6">
        <v>12209.75</v>
      </c>
    </row>
    <row r="1487" spans="1:8">
      <c r="A1487" s="118">
        <v>223</v>
      </c>
      <c r="B1487" s="38">
        <v>100000453947</v>
      </c>
      <c r="C1487" s="118">
        <v>0</v>
      </c>
      <c r="D1487" s="5" t="s">
        <v>122</v>
      </c>
      <c r="E1487" s="5" t="s">
        <v>147</v>
      </c>
      <c r="F1487" s="6">
        <v>15760</v>
      </c>
      <c r="G1487" s="6">
        <v>-3550.25</v>
      </c>
      <c r="H1487" s="6">
        <v>12209.75</v>
      </c>
    </row>
    <row r="1488" spans="1:8">
      <c r="A1488" s="118">
        <v>224</v>
      </c>
      <c r="B1488" s="38">
        <v>100000453948</v>
      </c>
      <c r="C1488" s="118">
        <v>0</v>
      </c>
      <c r="D1488" s="5" t="s">
        <v>122</v>
      </c>
      <c r="E1488" s="5" t="s">
        <v>147</v>
      </c>
      <c r="F1488" s="6">
        <v>15760</v>
      </c>
      <c r="G1488" s="6">
        <v>-3550.25</v>
      </c>
      <c r="H1488" s="6">
        <v>12209.75</v>
      </c>
    </row>
    <row r="1489" spans="1:8">
      <c r="A1489" s="118">
        <v>225</v>
      </c>
      <c r="B1489" s="38">
        <v>100000453949</v>
      </c>
      <c r="C1489" s="118">
        <v>0</v>
      </c>
      <c r="D1489" s="5" t="s">
        <v>122</v>
      </c>
      <c r="E1489" s="5" t="s">
        <v>147</v>
      </c>
      <c r="F1489" s="6">
        <v>15760</v>
      </c>
      <c r="G1489" s="6">
        <v>-3550.25</v>
      </c>
      <c r="H1489" s="6">
        <v>12209.75</v>
      </c>
    </row>
    <row r="1490" spans="1:8">
      <c r="A1490" s="118">
        <v>226</v>
      </c>
      <c r="B1490" s="38">
        <v>100000453950</v>
      </c>
      <c r="C1490" s="118">
        <v>0</v>
      </c>
      <c r="D1490" s="5" t="s">
        <v>122</v>
      </c>
      <c r="E1490" s="5" t="s">
        <v>147</v>
      </c>
      <c r="F1490" s="6">
        <v>15760</v>
      </c>
      <c r="G1490" s="6">
        <v>-3550.25</v>
      </c>
      <c r="H1490" s="6">
        <v>12209.75</v>
      </c>
    </row>
    <row r="1491" spans="1:8">
      <c r="A1491" s="118">
        <v>227</v>
      </c>
      <c r="B1491" s="38">
        <v>100000453951</v>
      </c>
      <c r="C1491" s="118">
        <v>0</v>
      </c>
      <c r="D1491" s="5" t="s">
        <v>122</v>
      </c>
      <c r="E1491" s="5" t="s">
        <v>147</v>
      </c>
      <c r="F1491" s="6">
        <v>15760</v>
      </c>
      <c r="G1491" s="6">
        <v>-3550.25</v>
      </c>
      <c r="H1491" s="6">
        <v>12209.75</v>
      </c>
    </row>
    <row r="1492" spans="1:8">
      <c r="A1492" s="118">
        <v>228</v>
      </c>
      <c r="B1492" s="38">
        <v>100000453952</v>
      </c>
      <c r="C1492" s="118">
        <v>0</v>
      </c>
      <c r="D1492" s="5" t="s">
        <v>122</v>
      </c>
      <c r="E1492" s="5" t="s">
        <v>147</v>
      </c>
      <c r="F1492" s="6">
        <v>15760</v>
      </c>
      <c r="G1492" s="6">
        <v>-3550.25</v>
      </c>
      <c r="H1492" s="6">
        <v>12209.75</v>
      </c>
    </row>
    <row r="1493" spans="1:8">
      <c r="A1493" s="118">
        <v>229</v>
      </c>
      <c r="B1493" s="38">
        <v>100000453953</v>
      </c>
      <c r="C1493" s="118">
        <v>0</v>
      </c>
      <c r="D1493" s="5" t="s">
        <v>122</v>
      </c>
      <c r="E1493" s="5" t="s">
        <v>147</v>
      </c>
      <c r="F1493" s="6">
        <v>15760</v>
      </c>
      <c r="G1493" s="6">
        <v>-3550.25</v>
      </c>
      <c r="H1493" s="6">
        <v>12209.75</v>
      </c>
    </row>
    <row r="1494" spans="1:8">
      <c r="A1494" s="118">
        <v>230</v>
      </c>
      <c r="B1494" s="38">
        <v>100000453954</v>
      </c>
      <c r="C1494" s="118">
        <v>0</v>
      </c>
      <c r="D1494" s="5" t="s">
        <v>122</v>
      </c>
      <c r="E1494" s="5" t="s">
        <v>147</v>
      </c>
      <c r="F1494" s="6">
        <v>15760</v>
      </c>
      <c r="G1494" s="6">
        <v>-3550.25</v>
      </c>
      <c r="H1494" s="6">
        <v>12209.75</v>
      </c>
    </row>
    <row r="1495" spans="1:8">
      <c r="A1495" s="118">
        <v>231</v>
      </c>
      <c r="B1495" s="38">
        <v>100000453955</v>
      </c>
      <c r="C1495" s="118">
        <v>0</v>
      </c>
      <c r="D1495" s="5" t="s">
        <v>122</v>
      </c>
      <c r="E1495" s="5" t="s">
        <v>147</v>
      </c>
      <c r="F1495" s="6">
        <v>15760</v>
      </c>
      <c r="G1495" s="6">
        <v>-3550.25</v>
      </c>
      <c r="H1495" s="6">
        <v>12209.75</v>
      </c>
    </row>
    <row r="1496" spans="1:8">
      <c r="A1496" s="118">
        <v>232</v>
      </c>
      <c r="B1496" s="38">
        <v>100000453956</v>
      </c>
      <c r="C1496" s="118">
        <v>0</v>
      </c>
      <c r="D1496" s="5" t="s">
        <v>122</v>
      </c>
      <c r="E1496" s="5" t="s">
        <v>147</v>
      </c>
      <c r="F1496" s="6">
        <v>15760</v>
      </c>
      <c r="G1496" s="6">
        <v>-3550.25</v>
      </c>
      <c r="H1496" s="6">
        <v>12209.75</v>
      </c>
    </row>
    <row r="1497" spans="1:8">
      <c r="A1497" s="118">
        <v>233</v>
      </c>
      <c r="B1497" s="38">
        <v>100000453957</v>
      </c>
      <c r="C1497" s="118">
        <v>0</v>
      </c>
      <c r="D1497" s="5" t="s">
        <v>122</v>
      </c>
      <c r="E1497" s="5" t="s">
        <v>147</v>
      </c>
      <c r="F1497" s="6">
        <v>15760</v>
      </c>
      <c r="G1497" s="6">
        <v>-3550.25</v>
      </c>
      <c r="H1497" s="6">
        <v>12209.75</v>
      </c>
    </row>
    <row r="1498" spans="1:8">
      <c r="A1498" s="118">
        <v>234</v>
      </c>
      <c r="B1498" s="38">
        <v>100000453958</v>
      </c>
      <c r="C1498" s="118">
        <v>0</v>
      </c>
      <c r="D1498" s="5" t="s">
        <v>122</v>
      </c>
      <c r="E1498" s="5" t="s">
        <v>147</v>
      </c>
      <c r="F1498" s="6">
        <v>15760</v>
      </c>
      <c r="G1498" s="6">
        <v>-3550.25</v>
      </c>
      <c r="H1498" s="6">
        <v>12209.75</v>
      </c>
    </row>
    <row r="1499" spans="1:8">
      <c r="A1499" s="118">
        <v>235</v>
      </c>
      <c r="B1499" s="38">
        <v>100000453959</v>
      </c>
      <c r="C1499" s="118">
        <v>0</v>
      </c>
      <c r="D1499" s="5" t="s">
        <v>122</v>
      </c>
      <c r="E1499" s="5" t="s">
        <v>147</v>
      </c>
      <c r="F1499" s="6">
        <v>15760</v>
      </c>
      <c r="G1499" s="6">
        <v>-3550.25</v>
      </c>
      <c r="H1499" s="6">
        <v>12209.75</v>
      </c>
    </row>
    <row r="1500" spans="1:8">
      <c r="A1500" s="118">
        <v>236</v>
      </c>
      <c r="B1500" s="38">
        <v>100000453960</v>
      </c>
      <c r="C1500" s="118">
        <v>0</v>
      </c>
      <c r="D1500" s="5" t="s">
        <v>122</v>
      </c>
      <c r="E1500" s="5" t="s">
        <v>147</v>
      </c>
      <c r="F1500" s="6">
        <v>15760</v>
      </c>
      <c r="G1500" s="6">
        <v>-3550.25</v>
      </c>
      <c r="H1500" s="6">
        <v>12209.75</v>
      </c>
    </row>
    <row r="1501" spans="1:8">
      <c r="A1501" s="118">
        <v>237</v>
      </c>
      <c r="B1501" s="38">
        <v>100000453961</v>
      </c>
      <c r="C1501" s="118">
        <v>0</v>
      </c>
      <c r="D1501" s="5" t="s">
        <v>122</v>
      </c>
      <c r="E1501" s="5" t="s">
        <v>147</v>
      </c>
      <c r="F1501" s="6">
        <v>15760</v>
      </c>
      <c r="G1501" s="6">
        <v>-3550.25</v>
      </c>
      <c r="H1501" s="6">
        <v>12209.75</v>
      </c>
    </row>
    <row r="1502" spans="1:8">
      <c r="A1502" s="118">
        <v>238</v>
      </c>
      <c r="B1502" s="38">
        <v>100000453962</v>
      </c>
      <c r="C1502" s="118">
        <v>0</v>
      </c>
      <c r="D1502" s="5" t="s">
        <v>122</v>
      </c>
      <c r="E1502" s="5" t="s">
        <v>147</v>
      </c>
      <c r="F1502" s="6">
        <v>15760</v>
      </c>
      <c r="G1502" s="6">
        <v>-3550.25</v>
      </c>
      <c r="H1502" s="6">
        <v>12209.75</v>
      </c>
    </row>
    <row r="1503" spans="1:8">
      <c r="A1503" s="118">
        <v>239</v>
      </c>
      <c r="B1503" s="38">
        <v>100000453963</v>
      </c>
      <c r="C1503" s="118">
        <v>0</v>
      </c>
      <c r="D1503" s="5" t="s">
        <v>122</v>
      </c>
      <c r="E1503" s="5" t="s">
        <v>147</v>
      </c>
      <c r="F1503" s="6">
        <v>15760</v>
      </c>
      <c r="G1503" s="6">
        <v>-3550.25</v>
      </c>
      <c r="H1503" s="6">
        <v>12209.75</v>
      </c>
    </row>
    <row r="1504" spans="1:8">
      <c r="A1504" s="118">
        <v>240</v>
      </c>
      <c r="B1504" s="38">
        <v>100000453964</v>
      </c>
      <c r="C1504" s="118">
        <v>0</v>
      </c>
      <c r="D1504" s="5" t="s">
        <v>122</v>
      </c>
      <c r="E1504" s="5" t="s">
        <v>147</v>
      </c>
      <c r="F1504" s="6">
        <v>15760</v>
      </c>
      <c r="G1504" s="6">
        <v>-3550.25</v>
      </c>
      <c r="H1504" s="6">
        <v>12209.75</v>
      </c>
    </row>
    <row r="1505" spans="1:8">
      <c r="A1505" s="118">
        <v>241</v>
      </c>
      <c r="B1505" s="38">
        <v>100000453965</v>
      </c>
      <c r="C1505" s="118">
        <v>0</v>
      </c>
      <c r="D1505" s="5" t="s">
        <v>122</v>
      </c>
      <c r="E1505" s="5" t="s">
        <v>147</v>
      </c>
      <c r="F1505" s="6">
        <v>15760</v>
      </c>
      <c r="G1505" s="6">
        <v>-3550.25</v>
      </c>
      <c r="H1505" s="6">
        <v>12209.75</v>
      </c>
    </row>
    <row r="1506" spans="1:8">
      <c r="A1506" s="118">
        <v>242</v>
      </c>
      <c r="B1506" s="38">
        <v>100000453966</v>
      </c>
      <c r="C1506" s="118">
        <v>0</v>
      </c>
      <c r="D1506" s="5" t="s">
        <v>122</v>
      </c>
      <c r="E1506" s="5" t="s">
        <v>147</v>
      </c>
      <c r="F1506" s="6">
        <v>15760</v>
      </c>
      <c r="G1506" s="6">
        <v>-3550.25</v>
      </c>
      <c r="H1506" s="6">
        <v>12209.75</v>
      </c>
    </row>
    <row r="1507" spans="1:8">
      <c r="A1507" s="118">
        <v>243</v>
      </c>
      <c r="B1507" s="38">
        <v>100000453967</v>
      </c>
      <c r="C1507" s="118">
        <v>0</v>
      </c>
      <c r="D1507" s="5" t="s">
        <v>122</v>
      </c>
      <c r="E1507" s="5" t="s">
        <v>147</v>
      </c>
      <c r="F1507" s="6">
        <v>15760</v>
      </c>
      <c r="G1507" s="6">
        <v>-3550.25</v>
      </c>
      <c r="H1507" s="6">
        <v>12209.75</v>
      </c>
    </row>
    <row r="1508" spans="1:8">
      <c r="A1508" s="118">
        <v>244</v>
      </c>
      <c r="B1508" s="38">
        <v>100000453968</v>
      </c>
      <c r="C1508" s="118">
        <v>0</v>
      </c>
      <c r="D1508" s="5" t="s">
        <v>122</v>
      </c>
      <c r="E1508" s="5" t="s">
        <v>147</v>
      </c>
      <c r="F1508" s="6">
        <v>15760</v>
      </c>
      <c r="G1508" s="6">
        <v>-3550.25</v>
      </c>
      <c r="H1508" s="6">
        <v>12209.75</v>
      </c>
    </row>
    <row r="1509" spans="1:8">
      <c r="A1509" s="118">
        <v>245</v>
      </c>
      <c r="B1509" s="38">
        <v>100000453969</v>
      </c>
      <c r="C1509" s="118">
        <v>0</v>
      </c>
      <c r="D1509" s="5" t="s">
        <v>122</v>
      </c>
      <c r="E1509" s="5" t="s">
        <v>147</v>
      </c>
      <c r="F1509" s="6">
        <v>15760</v>
      </c>
      <c r="G1509" s="6">
        <v>-3550.25</v>
      </c>
      <c r="H1509" s="6">
        <v>12209.75</v>
      </c>
    </row>
    <row r="1510" spans="1:8">
      <c r="A1510" s="118">
        <v>246</v>
      </c>
      <c r="B1510" s="38">
        <v>100000453970</v>
      </c>
      <c r="C1510" s="118">
        <v>0</v>
      </c>
      <c r="D1510" s="5" t="s">
        <v>122</v>
      </c>
      <c r="E1510" s="5" t="s">
        <v>147</v>
      </c>
      <c r="F1510" s="6">
        <v>15760</v>
      </c>
      <c r="G1510" s="6">
        <v>-3550.25</v>
      </c>
      <c r="H1510" s="6">
        <v>12209.75</v>
      </c>
    </row>
    <row r="1511" spans="1:8">
      <c r="A1511" s="118">
        <v>247</v>
      </c>
      <c r="B1511" s="38">
        <v>100000453971</v>
      </c>
      <c r="C1511" s="118">
        <v>0</v>
      </c>
      <c r="D1511" s="5" t="s">
        <v>122</v>
      </c>
      <c r="E1511" s="5" t="s">
        <v>147</v>
      </c>
      <c r="F1511" s="6">
        <v>15760</v>
      </c>
      <c r="G1511" s="6">
        <v>-3550.25</v>
      </c>
      <c r="H1511" s="6">
        <v>12209.75</v>
      </c>
    </row>
    <row r="1512" spans="1:8">
      <c r="A1512" s="118">
        <v>248</v>
      </c>
      <c r="B1512" s="38">
        <v>100000453972</v>
      </c>
      <c r="C1512" s="118">
        <v>0</v>
      </c>
      <c r="D1512" s="5" t="s">
        <v>122</v>
      </c>
      <c r="E1512" s="5" t="s">
        <v>147</v>
      </c>
      <c r="F1512" s="6">
        <v>15760</v>
      </c>
      <c r="G1512" s="6">
        <v>-3550.25</v>
      </c>
      <c r="H1512" s="6">
        <v>12209.75</v>
      </c>
    </row>
    <row r="1513" spans="1:8">
      <c r="A1513" s="118">
        <v>249</v>
      </c>
      <c r="B1513" s="38">
        <v>100000453973</v>
      </c>
      <c r="C1513" s="118">
        <v>0</v>
      </c>
      <c r="D1513" s="5" t="s">
        <v>122</v>
      </c>
      <c r="E1513" s="5" t="s">
        <v>147</v>
      </c>
      <c r="F1513" s="6">
        <v>15760</v>
      </c>
      <c r="G1513" s="6">
        <v>-3550.25</v>
      </c>
      <c r="H1513" s="6">
        <v>12209.75</v>
      </c>
    </row>
    <row r="1514" spans="1:8">
      <c r="A1514" s="118">
        <v>250</v>
      </c>
      <c r="B1514" s="38">
        <v>100000453974</v>
      </c>
      <c r="C1514" s="118">
        <v>0</v>
      </c>
      <c r="D1514" s="5" t="s">
        <v>122</v>
      </c>
      <c r="E1514" s="5" t="s">
        <v>147</v>
      </c>
      <c r="F1514" s="6">
        <v>15760</v>
      </c>
      <c r="G1514" s="6">
        <v>-3550.25</v>
      </c>
      <c r="H1514" s="6">
        <v>12209.75</v>
      </c>
    </row>
    <row r="1515" spans="1:8">
      <c r="A1515" s="118">
        <v>251</v>
      </c>
      <c r="B1515" s="38">
        <v>100000453975</v>
      </c>
      <c r="C1515" s="118">
        <v>0</v>
      </c>
      <c r="D1515" s="5" t="s">
        <v>122</v>
      </c>
      <c r="E1515" s="5" t="s">
        <v>147</v>
      </c>
      <c r="F1515" s="6">
        <v>15760</v>
      </c>
      <c r="G1515" s="6">
        <v>-3550.25</v>
      </c>
      <c r="H1515" s="6">
        <v>12209.75</v>
      </c>
    </row>
    <row r="1516" spans="1:8">
      <c r="A1516" s="118">
        <v>252</v>
      </c>
      <c r="B1516" s="38">
        <v>100000453976</v>
      </c>
      <c r="C1516" s="118">
        <v>0</v>
      </c>
      <c r="D1516" s="5" t="s">
        <v>122</v>
      </c>
      <c r="E1516" s="5" t="s">
        <v>147</v>
      </c>
      <c r="F1516" s="6">
        <v>15760</v>
      </c>
      <c r="G1516" s="6">
        <v>-3550.25</v>
      </c>
      <c r="H1516" s="6">
        <v>12209.75</v>
      </c>
    </row>
    <row r="1517" spans="1:8">
      <c r="A1517" s="118">
        <v>253</v>
      </c>
      <c r="B1517" s="38">
        <v>100000453977</v>
      </c>
      <c r="C1517" s="118">
        <v>0</v>
      </c>
      <c r="D1517" s="5" t="s">
        <v>122</v>
      </c>
      <c r="E1517" s="5" t="s">
        <v>147</v>
      </c>
      <c r="F1517" s="6">
        <v>15760</v>
      </c>
      <c r="G1517" s="6">
        <v>-3550.25</v>
      </c>
      <c r="H1517" s="6">
        <v>12209.75</v>
      </c>
    </row>
    <row r="1518" spans="1:8">
      <c r="A1518" s="118">
        <v>254</v>
      </c>
      <c r="B1518" s="38">
        <v>100000453978</v>
      </c>
      <c r="C1518" s="118">
        <v>0</v>
      </c>
      <c r="D1518" s="5" t="s">
        <v>122</v>
      </c>
      <c r="E1518" s="5" t="s">
        <v>147</v>
      </c>
      <c r="F1518" s="6">
        <v>15760</v>
      </c>
      <c r="G1518" s="6">
        <v>-3550.25</v>
      </c>
      <c r="H1518" s="6">
        <v>12209.75</v>
      </c>
    </row>
    <row r="1519" spans="1:8">
      <c r="A1519" s="118">
        <v>255</v>
      </c>
      <c r="B1519" s="38">
        <v>100000453979</v>
      </c>
      <c r="C1519" s="118">
        <v>0</v>
      </c>
      <c r="D1519" s="5" t="s">
        <v>122</v>
      </c>
      <c r="E1519" s="5" t="s">
        <v>147</v>
      </c>
      <c r="F1519" s="6">
        <v>15760</v>
      </c>
      <c r="G1519" s="6">
        <v>-3550.25</v>
      </c>
      <c r="H1519" s="6">
        <v>12209.75</v>
      </c>
    </row>
    <row r="1520" spans="1:8">
      <c r="A1520" s="118">
        <v>256</v>
      </c>
      <c r="B1520" s="38">
        <v>100000453980</v>
      </c>
      <c r="C1520" s="118">
        <v>0</v>
      </c>
      <c r="D1520" s="5" t="s">
        <v>122</v>
      </c>
      <c r="E1520" s="5" t="s">
        <v>147</v>
      </c>
      <c r="F1520" s="6">
        <v>15760</v>
      </c>
      <c r="G1520" s="6">
        <v>-3550.25</v>
      </c>
      <c r="H1520" s="6">
        <v>12209.75</v>
      </c>
    </row>
    <row r="1521" spans="1:8">
      <c r="A1521" s="118">
        <v>257</v>
      </c>
      <c r="B1521" s="38">
        <v>100000453981</v>
      </c>
      <c r="C1521" s="118">
        <v>0</v>
      </c>
      <c r="D1521" s="5" t="s">
        <v>122</v>
      </c>
      <c r="E1521" s="5" t="s">
        <v>147</v>
      </c>
      <c r="F1521" s="6">
        <v>15760</v>
      </c>
      <c r="G1521" s="6">
        <v>-3550.25</v>
      </c>
      <c r="H1521" s="6">
        <v>12209.75</v>
      </c>
    </row>
    <row r="1522" spans="1:8">
      <c r="A1522" s="118">
        <v>258</v>
      </c>
      <c r="B1522" s="38">
        <v>100000453982</v>
      </c>
      <c r="C1522" s="118">
        <v>0</v>
      </c>
      <c r="D1522" s="5" t="s">
        <v>122</v>
      </c>
      <c r="E1522" s="5" t="s">
        <v>147</v>
      </c>
      <c r="F1522" s="6">
        <v>15760</v>
      </c>
      <c r="G1522" s="6">
        <v>-3550.25</v>
      </c>
      <c r="H1522" s="6">
        <v>12209.75</v>
      </c>
    </row>
    <row r="1523" spans="1:8">
      <c r="A1523" s="118">
        <v>259</v>
      </c>
      <c r="B1523" s="38">
        <v>100000453983</v>
      </c>
      <c r="C1523" s="118">
        <v>0</v>
      </c>
      <c r="D1523" s="5" t="s">
        <v>122</v>
      </c>
      <c r="E1523" s="5" t="s">
        <v>147</v>
      </c>
      <c r="F1523" s="6">
        <v>15760</v>
      </c>
      <c r="G1523" s="6">
        <v>-3550.25</v>
      </c>
      <c r="H1523" s="6">
        <v>12209.75</v>
      </c>
    </row>
    <row r="1524" spans="1:8">
      <c r="A1524" s="118">
        <v>260</v>
      </c>
      <c r="B1524" s="38">
        <v>100000453984</v>
      </c>
      <c r="C1524" s="118">
        <v>0</v>
      </c>
      <c r="D1524" s="5" t="s">
        <v>122</v>
      </c>
      <c r="E1524" s="5" t="s">
        <v>147</v>
      </c>
      <c r="F1524" s="6">
        <v>15760</v>
      </c>
      <c r="G1524" s="6">
        <v>-3550.25</v>
      </c>
      <c r="H1524" s="6">
        <v>12209.75</v>
      </c>
    </row>
    <row r="1525" spans="1:8">
      <c r="A1525" s="118">
        <v>261</v>
      </c>
      <c r="B1525" s="38">
        <v>100000453985</v>
      </c>
      <c r="C1525" s="118">
        <v>0</v>
      </c>
      <c r="D1525" s="5" t="s">
        <v>122</v>
      </c>
      <c r="E1525" s="5" t="s">
        <v>147</v>
      </c>
      <c r="F1525" s="6">
        <v>15760</v>
      </c>
      <c r="G1525" s="6">
        <v>-3550.25</v>
      </c>
      <c r="H1525" s="6">
        <v>12209.75</v>
      </c>
    </row>
    <row r="1526" spans="1:8">
      <c r="A1526" s="118">
        <v>262</v>
      </c>
      <c r="B1526" s="38">
        <v>100000453986</v>
      </c>
      <c r="C1526" s="118">
        <v>0</v>
      </c>
      <c r="D1526" s="5" t="s">
        <v>122</v>
      </c>
      <c r="E1526" s="5" t="s">
        <v>147</v>
      </c>
      <c r="F1526" s="6">
        <v>15760</v>
      </c>
      <c r="G1526" s="6">
        <v>-3550.25</v>
      </c>
      <c r="H1526" s="6">
        <v>12209.75</v>
      </c>
    </row>
    <row r="1527" spans="1:8">
      <c r="A1527" s="118">
        <v>263</v>
      </c>
      <c r="B1527" s="38">
        <v>100000453987</v>
      </c>
      <c r="C1527" s="118">
        <v>0</v>
      </c>
      <c r="D1527" s="5" t="s">
        <v>122</v>
      </c>
      <c r="E1527" s="5" t="s">
        <v>147</v>
      </c>
      <c r="F1527" s="6">
        <v>15760</v>
      </c>
      <c r="G1527" s="6">
        <v>-3550.25</v>
      </c>
      <c r="H1527" s="6">
        <v>12209.75</v>
      </c>
    </row>
    <row r="1528" spans="1:8">
      <c r="A1528" s="118">
        <v>264</v>
      </c>
      <c r="B1528" s="38">
        <v>100000453988</v>
      </c>
      <c r="C1528" s="118">
        <v>0</v>
      </c>
      <c r="D1528" s="5" t="s">
        <v>122</v>
      </c>
      <c r="E1528" s="5" t="s">
        <v>147</v>
      </c>
      <c r="F1528" s="6">
        <v>15760</v>
      </c>
      <c r="G1528" s="6">
        <v>-3550.25</v>
      </c>
      <c r="H1528" s="6">
        <v>12209.75</v>
      </c>
    </row>
    <row r="1529" spans="1:8">
      <c r="A1529" s="118">
        <v>265</v>
      </c>
      <c r="B1529" s="38">
        <v>100000453989</v>
      </c>
      <c r="C1529" s="118">
        <v>0</v>
      </c>
      <c r="D1529" s="5" t="s">
        <v>122</v>
      </c>
      <c r="E1529" s="5" t="s">
        <v>147</v>
      </c>
      <c r="F1529" s="6">
        <v>15760</v>
      </c>
      <c r="G1529" s="6">
        <v>-3550.25</v>
      </c>
      <c r="H1529" s="6">
        <v>12209.75</v>
      </c>
    </row>
    <row r="1530" spans="1:8">
      <c r="A1530" s="118">
        <v>266</v>
      </c>
      <c r="B1530" s="38">
        <v>100000453990</v>
      </c>
      <c r="C1530" s="118">
        <v>0</v>
      </c>
      <c r="D1530" s="5" t="s">
        <v>122</v>
      </c>
      <c r="E1530" s="5" t="s">
        <v>147</v>
      </c>
      <c r="F1530" s="6">
        <v>15760</v>
      </c>
      <c r="G1530" s="6">
        <v>-3550.25</v>
      </c>
      <c r="H1530" s="6">
        <v>12209.75</v>
      </c>
    </row>
    <row r="1531" spans="1:8">
      <c r="A1531" s="118">
        <v>267</v>
      </c>
      <c r="B1531" s="38">
        <v>100000453991</v>
      </c>
      <c r="C1531" s="118">
        <v>0</v>
      </c>
      <c r="D1531" s="5" t="s">
        <v>122</v>
      </c>
      <c r="E1531" s="5" t="s">
        <v>147</v>
      </c>
      <c r="F1531" s="6">
        <v>15760</v>
      </c>
      <c r="G1531" s="6">
        <v>-3550.25</v>
      </c>
      <c r="H1531" s="6">
        <v>12209.75</v>
      </c>
    </row>
    <row r="1532" spans="1:8">
      <c r="A1532" s="118">
        <v>268</v>
      </c>
      <c r="B1532" s="38">
        <v>100000453992</v>
      </c>
      <c r="C1532" s="118">
        <v>0</v>
      </c>
      <c r="D1532" s="5" t="s">
        <v>122</v>
      </c>
      <c r="E1532" s="5" t="s">
        <v>147</v>
      </c>
      <c r="F1532" s="6">
        <v>15760</v>
      </c>
      <c r="G1532" s="6">
        <v>-3550.25</v>
      </c>
      <c r="H1532" s="6">
        <v>12209.75</v>
      </c>
    </row>
    <row r="1533" spans="1:8">
      <c r="A1533" s="118">
        <v>269</v>
      </c>
      <c r="B1533" s="38">
        <v>100000453993</v>
      </c>
      <c r="C1533" s="118">
        <v>0</v>
      </c>
      <c r="D1533" s="5" t="s">
        <v>122</v>
      </c>
      <c r="E1533" s="5" t="s">
        <v>147</v>
      </c>
      <c r="F1533" s="6">
        <v>15760</v>
      </c>
      <c r="G1533" s="6">
        <v>-3550.25</v>
      </c>
      <c r="H1533" s="6">
        <v>12209.75</v>
      </c>
    </row>
    <row r="1534" spans="1:8">
      <c r="A1534" s="118">
        <v>270</v>
      </c>
      <c r="B1534" s="38">
        <v>100000453994</v>
      </c>
      <c r="C1534" s="118">
        <v>0</v>
      </c>
      <c r="D1534" s="5" t="s">
        <v>122</v>
      </c>
      <c r="E1534" s="5" t="s">
        <v>147</v>
      </c>
      <c r="F1534" s="6">
        <v>15760</v>
      </c>
      <c r="G1534" s="6">
        <v>-3550.25</v>
      </c>
      <c r="H1534" s="6">
        <v>12209.75</v>
      </c>
    </row>
    <row r="1535" spans="1:8">
      <c r="A1535" s="118">
        <v>271</v>
      </c>
      <c r="B1535" s="38">
        <v>100000453995</v>
      </c>
      <c r="C1535" s="118">
        <v>0</v>
      </c>
      <c r="D1535" s="5" t="s">
        <v>122</v>
      </c>
      <c r="E1535" s="5" t="s">
        <v>147</v>
      </c>
      <c r="F1535" s="6">
        <v>15760</v>
      </c>
      <c r="G1535" s="6">
        <v>-3550.25</v>
      </c>
      <c r="H1535" s="6">
        <v>12209.75</v>
      </c>
    </row>
    <row r="1536" spans="1:8">
      <c r="A1536" s="118">
        <v>272</v>
      </c>
      <c r="B1536" s="38">
        <v>100000453996</v>
      </c>
      <c r="C1536" s="118">
        <v>0</v>
      </c>
      <c r="D1536" s="5" t="s">
        <v>122</v>
      </c>
      <c r="E1536" s="5" t="s">
        <v>147</v>
      </c>
      <c r="F1536" s="6">
        <v>15760</v>
      </c>
      <c r="G1536" s="6">
        <v>-3550.25</v>
      </c>
      <c r="H1536" s="6">
        <v>12209.75</v>
      </c>
    </row>
    <row r="1537" spans="1:8">
      <c r="A1537" s="118">
        <v>273</v>
      </c>
      <c r="B1537" s="38">
        <v>100000453997</v>
      </c>
      <c r="C1537" s="118">
        <v>0</v>
      </c>
      <c r="D1537" s="5" t="s">
        <v>122</v>
      </c>
      <c r="E1537" s="5" t="s">
        <v>147</v>
      </c>
      <c r="F1537" s="6">
        <v>15760</v>
      </c>
      <c r="G1537" s="6">
        <v>-3550.25</v>
      </c>
      <c r="H1537" s="6">
        <v>12209.75</v>
      </c>
    </row>
    <row r="1538" spans="1:8">
      <c r="A1538" s="118">
        <v>274</v>
      </c>
      <c r="B1538" s="38">
        <v>100000453998</v>
      </c>
      <c r="C1538" s="118">
        <v>0</v>
      </c>
      <c r="D1538" s="5" t="s">
        <v>122</v>
      </c>
      <c r="E1538" s="5" t="s">
        <v>147</v>
      </c>
      <c r="F1538" s="6">
        <v>15760</v>
      </c>
      <c r="G1538" s="6">
        <v>-3550.25</v>
      </c>
      <c r="H1538" s="6">
        <v>12209.75</v>
      </c>
    </row>
    <row r="1539" spans="1:8">
      <c r="A1539" s="118">
        <v>275</v>
      </c>
      <c r="B1539" s="38">
        <v>100000453999</v>
      </c>
      <c r="C1539" s="118">
        <v>0</v>
      </c>
      <c r="D1539" s="5" t="s">
        <v>122</v>
      </c>
      <c r="E1539" s="5" t="s">
        <v>147</v>
      </c>
      <c r="F1539" s="6">
        <v>15760</v>
      </c>
      <c r="G1539" s="6">
        <v>-3550.25</v>
      </c>
      <c r="H1539" s="6">
        <v>12209.75</v>
      </c>
    </row>
    <row r="1540" spans="1:8">
      <c r="A1540" s="118">
        <v>276</v>
      </c>
      <c r="B1540" s="38">
        <v>100000454000</v>
      </c>
      <c r="C1540" s="118">
        <v>0</v>
      </c>
      <c r="D1540" s="5" t="s">
        <v>122</v>
      </c>
      <c r="E1540" s="5" t="s">
        <v>147</v>
      </c>
      <c r="F1540" s="6">
        <v>15760</v>
      </c>
      <c r="G1540" s="6">
        <v>-3550.25</v>
      </c>
      <c r="H1540" s="6">
        <v>12209.75</v>
      </c>
    </row>
    <row r="1541" spans="1:8">
      <c r="A1541" s="118">
        <v>277</v>
      </c>
      <c r="B1541" s="38">
        <v>100000454001</v>
      </c>
      <c r="C1541" s="118">
        <v>0</v>
      </c>
      <c r="D1541" s="5" t="s">
        <v>122</v>
      </c>
      <c r="E1541" s="5" t="s">
        <v>147</v>
      </c>
      <c r="F1541" s="6">
        <v>15760</v>
      </c>
      <c r="G1541" s="6">
        <v>-3550.25</v>
      </c>
      <c r="H1541" s="6">
        <v>12209.75</v>
      </c>
    </row>
    <row r="1542" spans="1:8">
      <c r="A1542" s="118">
        <v>278</v>
      </c>
      <c r="B1542" s="38">
        <v>100000454002</v>
      </c>
      <c r="C1542" s="118">
        <v>0</v>
      </c>
      <c r="D1542" s="5" t="s">
        <v>122</v>
      </c>
      <c r="E1542" s="5" t="s">
        <v>147</v>
      </c>
      <c r="F1542" s="6">
        <v>15760</v>
      </c>
      <c r="G1542" s="6">
        <v>-3550.25</v>
      </c>
      <c r="H1542" s="6">
        <v>12209.75</v>
      </c>
    </row>
    <row r="1543" spans="1:8">
      <c r="A1543" s="118">
        <v>279</v>
      </c>
      <c r="B1543" s="38">
        <v>100000454003</v>
      </c>
      <c r="C1543" s="118">
        <v>0</v>
      </c>
      <c r="D1543" s="5" t="s">
        <v>122</v>
      </c>
      <c r="E1543" s="5" t="s">
        <v>147</v>
      </c>
      <c r="F1543" s="6">
        <v>15760</v>
      </c>
      <c r="G1543" s="6">
        <v>-3550.25</v>
      </c>
      <c r="H1543" s="6">
        <v>12209.75</v>
      </c>
    </row>
    <row r="1544" spans="1:8">
      <c r="A1544" s="118">
        <v>280</v>
      </c>
      <c r="B1544" s="38">
        <v>100000454004</v>
      </c>
      <c r="C1544" s="118">
        <v>0</v>
      </c>
      <c r="D1544" s="5" t="s">
        <v>122</v>
      </c>
      <c r="E1544" s="5" t="s">
        <v>147</v>
      </c>
      <c r="F1544" s="6">
        <v>15760</v>
      </c>
      <c r="G1544" s="6">
        <v>-3550.25</v>
      </c>
      <c r="H1544" s="6">
        <v>12209.75</v>
      </c>
    </row>
    <row r="1545" spans="1:8">
      <c r="A1545" s="118">
        <v>281</v>
      </c>
      <c r="B1545" s="38">
        <v>100000454005</v>
      </c>
      <c r="C1545" s="118">
        <v>0</v>
      </c>
      <c r="D1545" s="5" t="s">
        <v>122</v>
      </c>
      <c r="E1545" s="5" t="s">
        <v>147</v>
      </c>
      <c r="F1545" s="6">
        <v>15760</v>
      </c>
      <c r="G1545" s="6">
        <v>-3550.25</v>
      </c>
      <c r="H1545" s="6">
        <v>12209.75</v>
      </c>
    </row>
    <row r="1546" spans="1:8">
      <c r="A1546" s="118">
        <v>282</v>
      </c>
      <c r="B1546" s="38">
        <v>100000454006</v>
      </c>
      <c r="C1546" s="118">
        <v>0</v>
      </c>
      <c r="D1546" s="5" t="s">
        <v>122</v>
      </c>
      <c r="E1546" s="5" t="s">
        <v>147</v>
      </c>
      <c r="F1546" s="6">
        <v>15760</v>
      </c>
      <c r="G1546" s="6">
        <v>-3550.25</v>
      </c>
      <c r="H1546" s="6">
        <v>12209.75</v>
      </c>
    </row>
    <row r="1547" spans="1:8">
      <c r="A1547" s="118">
        <v>283</v>
      </c>
      <c r="B1547" s="38">
        <v>100000454007</v>
      </c>
      <c r="C1547" s="118">
        <v>0</v>
      </c>
      <c r="D1547" s="5" t="s">
        <v>122</v>
      </c>
      <c r="E1547" s="5" t="s">
        <v>147</v>
      </c>
      <c r="F1547" s="6">
        <v>15760</v>
      </c>
      <c r="G1547" s="6">
        <v>-3550.25</v>
      </c>
      <c r="H1547" s="6">
        <v>12209.75</v>
      </c>
    </row>
    <row r="1548" spans="1:8">
      <c r="A1548" s="118">
        <v>284</v>
      </c>
      <c r="B1548" s="38">
        <v>100000454008</v>
      </c>
      <c r="C1548" s="118">
        <v>0</v>
      </c>
      <c r="D1548" s="5" t="s">
        <v>122</v>
      </c>
      <c r="E1548" s="5" t="s">
        <v>147</v>
      </c>
      <c r="F1548" s="6">
        <v>15760</v>
      </c>
      <c r="G1548" s="6">
        <v>-3550.25</v>
      </c>
      <c r="H1548" s="6">
        <v>12209.75</v>
      </c>
    </row>
    <row r="1549" spans="1:8">
      <c r="A1549" s="118">
        <v>285</v>
      </c>
      <c r="B1549" s="38">
        <v>100000454009</v>
      </c>
      <c r="C1549" s="118">
        <v>0</v>
      </c>
      <c r="D1549" s="5" t="s">
        <v>122</v>
      </c>
      <c r="E1549" s="5" t="s">
        <v>147</v>
      </c>
      <c r="F1549" s="6">
        <v>15760</v>
      </c>
      <c r="G1549" s="6">
        <v>-3550.25</v>
      </c>
      <c r="H1549" s="6">
        <v>12209.75</v>
      </c>
    </row>
    <row r="1550" spans="1:8">
      <c r="A1550" s="118">
        <v>286</v>
      </c>
      <c r="B1550" s="38">
        <v>100000454010</v>
      </c>
      <c r="C1550" s="118">
        <v>0</v>
      </c>
      <c r="D1550" s="5" t="s">
        <v>122</v>
      </c>
      <c r="E1550" s="5" t="s">
        <v>147</v>
      </c>
      <c r="F1550" s="6">
        <v>15760</v>
      </c>
      <c r="G1550" s="6">
        <v>-3550.25</v>
      </c>
      <c r="H1550" s="6">
        <v>12209.75</v>
      </c>
    </row>
    <row r="1551" spans="1:8">
      <c r="A1551" s="118">
        <v>287</v>
      </c>
      <c r="B1551" s="38">
        <v>100000454011</v>
      </c>
      <c r="C1551" s="118">
        <v>0</v>
      </c>
      <c r="D1551" s="5" t="s">
        <v>122</v>
      </c>
      <c r="E1551" s="5" t="s">
        <v>147</v>
      </c>
      <c r="F1551" s="6">
        <v>15760</v>
      </c>
      <c r="G1551" s="6">
        <v>-3550.25</v>
      </c>
      <c r="H1551" s="6">
        <v>12209.75</v>
      </c>
    </row>
    <row r="1552" spans="1:8">
      <c r="A1552" s="118">
        <v>288</v>
      </c>
      <c r="B1552" s="38">
        <v>100000454012</v>
      </c>
      <c r="C1552" s="118">
        <v>0</v>
      </c>
      <c r="D1552" s="5" t="s">
        <v>122</v>
      </c>
      <c r="E1552" s="5" t="s">
        <v>147</v>
      </c>
      <c r="F1552" s="6">
        <v>15760</v>
      </c>
      <c r="G1552" s="6">
        <v>-3550.25</v>
      </c>
      <c r="H1552" s="6">
        <v>12209.75</v>
      </c>
    </row>
    <row r="1553" spans="1:8">
      <c r="A1553" s="118">
        <v>289</v>
      </c>
      <c r="B1553" s="38">
        <v>100000454013</v>
      </c>
      <c r="C1553" s="118">
        <v>0</v>
      </c>
      <c r="D1553" s="5" t="s">
        <v>122</v>
      </c>
      <c r="E1553" s="5" t="s">
        <v>147</v>
      </c>
      <c r="F1553" s="6">
        <v>15760</v>
      </c>
      <c r="G1553" s="6">
        <v>-3550.25</v>
      </c>
      <c r="H1553" s="6">
        <v>12209.75</v>
      </c>
    </row>
    <row r="1554" spans="1:8">
      <c r="A1554" s="118">
        <v>290</v>
      </c>
      <c r="B1554" s="38">
        <v>100000454014</v>
      </c>
      <c r="C1554" s="118">
        <v>0</v>
      </c>
      <c r="D1554" s="5" t="s">
        <v>122</v>
      </c>
      <c r="E1554" s="5" t="s">
        <v>147</v>
      </c>
      <c r="F1554" s="6">
        <v>15760</v>
      </c>
      <c r="G1554" s="6">
        <v>-3550.25</v>
      </c>
      <c r="H1554" s="6">
        <v>12209.75</v>
      </c>
    </row>
    <row r="1555" spans="1:8">
      <c r="A1555" s="118">
        <v>291</v>
      </c>
      <c r="B1555" s="38">
        <v>100000454015</v>
      </c>
      <c r="C1555" s="118">
        <v>0</v>
      </c>
      <c r="D1555" s="5" t="s">
        <v>122</v>
      </c>
      <c r="E1555" s="5" t="s">
        <v>147</v>
      </c>
      <c r="F1555" s="6">
        <v>15760</v>
      </c>
      <c r="G1555" s="6">
        <v>-3550.25</v>
      </c>
      <c r="H1555" s="6">
        <v>12209.75</v>
      </c>
    </row>
    <row r="1556" spans="1:8">
      <c r="A1556" s="118">
        <v>292</v>
      </c>
      <c r="B1556" s="38">
        <v>100000454016</v>
      </c>
      <c r="C1556" s="118">
        <v>0</v>
      </c>
      <c r="D1556" s="5" t="s">
        <v>122</v>
      </c>
      <c r="E1556" s="5" t="s">
        <v>147</v>
      </c>
      <c r="F1556" s="6">
        <v>15760</v>
      </c>
      <c r="G1556" s="6">
        <v>-3550.25</v>
      </c>
      <c r="H1556" s="6">
        <v>12209.75</v>
      </c>
    </row>
    <row r="1557" spans="1:8">
      <c r="A1557" s="118">
        <v>293</v>
      </c>
      <c r="B1557" s="38">
        <v>100000454017</v>
      </c>
      <c r="C1557" s="118">
        <v>0</v>
      </c>
      <c r="D1557" s="5" t="s">
        <v>122</v>
      </c>
      <c r="E1557" s="5" t="s">
        <v>147</v>
      </c>
      <c r="F1557" s="6">
        <v>15760</v>
      </c>
      <c r="G1557" s="6">
        <v>-3550.25</v>
      </c>
      <c r="H1557" s="6">
        <v>12209.75</v>
      </c>
    </row>
    <row r="1558" spans="1:8">
      <c r="A1558" s="118">
        <v>294</v>
      </c>
      <c r="B1558" s="38">
        <v>100000454018</v>
      </c>
      <c r="C1558" s="118">
        <v>0</v>
      </c>
      <c r="D1558" s="5" t="s">
        <v>122</v>
      </c>
      <c r="E1558" s="5" t="s">
        <v>147</v>
      </c>
      <c r="F1558" s="6">
        <v>15760</v>
      </c>
      <c r="G1558" s="6">
        <v>-3550.25</v>
      </c>
      <c r="H1558" s="6">
        <v>12209.75</v>
      </c>
    </row>
    <row r="1559" spans="1:8">
      <c r="A1559" s="118">
        <v>295</v>
      </c>
      <c r="B1559" s="38">
        <v>100000454019</v>
      </c>
      <c r="C1559" s="118">
        <v>0</v>
      </c>
      <c r="D1559" s="5" t="s">
        <v>122</v>
      </c>
      <c r="E1559" s="5" t="s">
        <v>147</v>
      </c>
      <c r="F1559" s="6">
        <v>15760</v>
      </c>
      <c r="G1559" s="6">
        <v>-3550.25</v>
      </c>
      <c r="H1559" s="6">
        <v>12209.75</v>
      </c>
    </row>
    <row r="1560" spans="1:8">
      <c r="A1560" s="118">
        <v>296</v>
      </c>
      <c r="B1560" s="38">
        <v>100000454020</v>
      </c>
      <c r="C1560" s="118">
        <v>0</v>
      </c>
      <c r="D1560" s="5" t="s">
        <v>122</v>
      </c>
      <c r="E1560" s="5" t="s">
        <v>147</v>
      </c>
      <c r="F1560" s="6">
        <v>15760</v>
      </c>
      <c r="G1560" s="6">
        <v>-3550.25</v>
      </c>
      <c r="H1560" s="6">
        <v>12209.75</v>
      </c>
    </row>
    <row r="1561" spans="1:8">
      <c r="A1561" s="118">
        <v>297</v>
      </c>
      <c r="B1561" s="38">
        <v>100000454021</v>
      </c>
      <c r="C1561" s="118">
        <v>0</v>
      </c>
      <c r="D1561" s="5" t="s">
        <v>122</v>
      </c>
      <c r="E1561" s="5" t="s">
        <v>147</v>
      </c>
      <c r="F1561" s="6">
        <v>15760</v>
      </c>
      <c r="G1561" s="6">
        <v>-3550.25</v>
      </c>
      <c r="H1561" s="6">
        <v>12209.75</v>
      </c>
    </row>
    <row r="1562" spans="1:8">
      <c r="A1562" s="118">
        <v>298</v>
      </c>
      <c r="B1562" s="38">
        <v>100000454022</v>
      </c>
      <c r="C1562" s="118">
        <v>0</v>
      </c>
      <c r="D1562" s="5" t="s">
        <v>122</v>
      </c>
      <c r="E1562" s="5" t="s">
        <v>147</v>
      </c>
      <c r="F1562" s="6">
        <v>15760</v>
      </c>
      <c r="G1562" s="6">
        <v>-3550.25</v>
      </c>
      <c r="H1562" s="6">
        <v>12209.75</v>
      </c>
    </row>
    <row r="1563" spans="1:8">
      <c r="A1563" s="118">
        <v>299</v>
      </c>
      <c r="B1563" s="38">
        <v>100000454023</v>
      </c>
      <c r="C1563" s="118">
        <v>0</v>
      </c>
      <c r="D1563" s="5" t="s">
        <v>122</v>
      </c>
      <c r="E1563" s="5" t="s">
        <v>147</v>
      </c>
      <c r="F1563" s="6">
        <v>15760</v>
      </c>
      <c r="G1563" s="6">
        <v>-3550.25</v>
      </c>
      <c r="H1563" s="6">
        <v>12209.75</v>
      </c>
    </row>
    <row r="1564" spans="1:8">
      <c r="A1564" s="118">
        <v>300</v>
      </c>
      <c r="B1564" s="38">
        <v>100000454024</v>
      </c>
      <c r="C1564" s="118">
        <v>0</v>
      </c>
      <c r="D1564" s="5" t="s">
        <v>122</v>
      </c>
      <c r="E1564" s="5" t="s">
        <v>147</v>
      </c>
      <c r="F1564" s="6">
        <v>15760</v>
      </c>
      <c r="G1564" s="6">
        <v>-3550.25</v>
      </c>
      <c r="H1564" s="6">
        <v>12209.75</v>
      </c>
    </row>
    <row r="1565" spans="1:8">
      <c r="A1565" s="118">
        <v>301</v>
      </c>
      <c r="B1565" s="38">
        <v>100000454025</v>
      </c>
      <c r="C1565" s="118">
        <v>0</v>
      </c>
      <c r="D1565" s="5" t="s">
        <v>122</v>
      </c>
      <c r="E1565" s="5" t="s">
        <v>147</v>
      </c>
      <c r="F1565" s="6">
        <v>15760</v>
      </c>
      <c r="G1565" s="6">
        <v>-3550.25</v>
      </c>
      <c r="H1565" s="6">
        <v>12209.75</v>
      </c>
    </row>
    <row r="1566" spans="1:8">
      <c r="A1566" s="118">
        <v>302</v>
      </c>
      <c r="B1566" s="38">
        <v>100000454026</v>
      </c>
      <c r="C1566" s="118">
        <v>0</v>
      </c>
      <c r="D1566" s="5" t="s">
        <v>122</v>
      </c>
      <c r="E1566" s="5" t="s">
        <v>147</v>
      </c>
      <c r="F1566" s="6">
        <v>15760</v>
      </c>
      <c r="G1566" s="6">
        <v>-3550.25</v>
      </c>
      <c r="H1566" s="6">
        <v>12209.75</v>
      </c>
    </row>
    <row r="1567" spans="1:8">
      <c r="A1567" s="118">
        <v>303</v>
      </c>
      <c r="B1567" s="38">
        <v>100000454027</v>
      </c>
      <c r="C1567" s="118">
        <v>0</v>
      </c>
      <c r="D1567" s="5" t="s">
        <v>122</v>
      </c>
      <c r="E1567" s="5" t="s">
        <v>147</v>
      </c>
      <c r="F1567" s="6">
        <v>15760</v>
      </c>
      <c r="G1567" s="6">
        <v>-3550.25</v>
      </c>
      <c r="H1567" s="6">
        <v>12209.75</v>
      </c>
    </row>
    <row r="1568" spans="1:8">
      <c r="A1568" s="118">
        <v>304</v>
      </c>
      <c r="B1568" s="38">
        <v>100000454028</v>
      </c>
      <c r="C1568" s="118">
        <v>0</v>
      </c>
      <c r="D1568" s="5" t="s">
        <v>122</v>
      </c>
      <c r="E1568" s="5" t="s">
        <v>147</v>
      </c>
      <c r="F1568" s="6">
        <v>15760</v>
      </c>
      <c r="G1568" s="6">
        <v>-3550.25</v>
      </c>
      <c r="H1568" s="6">
        <v>12209.75</v>
      </c>
    </row>
    <row r="1569" spans="1:8">
      <c r="A1569" s="118">
        <v>305</v>
      </c>
      <c r="B1569" s="38">
        <v>100000454029</v>
      </c>
      <c r="C1569" s="118">
        <v>0</v>
      </c>
      <c r="D1569" s="5" t="s">
        <v>122</v>
      </c>
      <c r="E1569" s="5" t="s">
        <v>147</v>
      </c>
      <c r="F1569" s="6">
        <v>15760</v>
      </c>
      <c r="G1569" s="6">
        <v>-3550.25</v>
      </c>
      <c r="H1569" s="6">
        <v>12209.75</v>
      </c>
    </row>
    <row r="1570" spans="1:8">
      <c r="A1570" s="118">
        <v>306</v>
      </c>
      <c r="B1570" s="38">
        <v>100000454030</v>
      </c>
      <c r="C1570" s="118">
        <v>0</v>
      </c>
      <c r="D1570" s="5" t="s">
        <v>122</v>
      </c>
      <c r="E1570" s="5" t="s">
        <v>147</v>
      </c>
      <c r="F1570" s="6">
        <v>15760</v>
      </c>
      <c r="G1570" s="6">
        <v>-3550.25</v>
      </c>
      <c r="H1570" s="6">
        <v>12209.75</v>
      </c>
    </row>
    <row r="1571" spans="1:8">
      <c r="A1571" s="118">
        <v>307</v>
      </c>
      <c r="B1571" s="38">
        <v>100000454031</v>
      </c>
      <c r="C1571" s="118">
        <v>0</v>
      </c>
      <c r="D1571" s="5" t="s">
        <v>122</v>
      </c>
      <c r="E1571" s="5" t="s">
        <v>147</v>
      </c>
      <c r="F1571" s="6">
        <v>15760</v>
      </c>
      <c r="G1571" s="6">
        <v>-3550.25</v>
      </c>
      <c r="H1571" s="6">
        <v>12209.75</v>
      </c>
    </row>
    <row r="1572" spans="1:8">
      <c r="A1572" s="118">
        <v>308</v>
      </c>
      <c r="B1572" s="38">
        <v>100000454032</v>
      </c>
      <c r="C1572" s="118">
        <v>0</v>
      </c>
      <c r="D1572" s="5" t="s">
        <v>122</v>
      </c>
      <c r="E1572" s="5" t="s">
        <v>147</v>
      </c>
      <c r="F1572" s="6">
        <v>15760</v>
      </c>
      <c r="G1572" s="6">
        <v>-3550.25</v>
      </c>
      <c r="H1572" s="6">
        <v>12209.75</v>
      </c>
    </row>
    <row r="1573" spans="1:8">
      <c r="A1573" s="118">
        <v>309</v>
      </c>
      <c r="B1573" s="38">
        <v>100000454033</v>
      </c>
      <c r="C1573" s="118">
        <v>0</v>
      </c>
      <c r="D1573" s="5" t="s">
        <v>122</v>
      </c>
      <c r="E1573" s="5" t="s">
        <v>147</v>
      </c>
      <c r="F1573" s="6">
        <v>15760</v>
      </c>
      <c r="G1573" s="6">
        <v>-3550.25</v>
      </c>
      <c r="H1573" s="6">
        <v>12209.75</v>
      </c>
    </row>
    <row r="1574" spans="1:8">
      <c r="A1574" s="118">
        <v>310</v>
      </c>
      <c r="B1574" s="38">
        <v>100000454034</v>
      </c>
      <c r="C1574" s="118">
        <v>0</v>
      </c>
      <c r="D1574" s="5" t="s">
        <v>122</v>
      </c>
      <c r="E1574" s="5" t="s">
        <v>147</v>
      </c>
      <c r="F1574" s="6">
        <v>15760</v>
      </c>
      <c r="G1574" s="6">
        <v>-3550.25</v>
      </c>
      <c r="H1574" s="6">
        <v>12209.75</v>
      </c>
    </row>
    <row r="1575" spans="1:8">
      <c r="A1575" s="118">
        <v>311</v>
      </c>
      <c r="B1575" s="38">
        <v>100000454035</v>
      </c>
      <c r="C1575" s="118">
        <v>0</v>
      </c>
      <c r="D1575" s="5" t="s">
        <v>122</v>
      </c>
      <c r="E1575" s="5" t="s">
        <v>147</v>
      </c>
      <c r="F1575" s="6">
        <v>15760</v>
      </c>
      <c r="G1575" s="6">
        <v>-3550.25</v>
      </c>
      <c r="H1575" s="6">
        <v>12209.75</v>
      </c>
    </row>
    <row r="1576" spans="1:8">
      <c r="A1576" s="118">
        <v>312</v>
      </c>
      <c r="B1576" s="38">
        <v>100000454036</v>
      </c>
      <c r="C1576" s="118">
        <v>0</v>
      </c>
      <c r="D1576" s="5" t="s">
        <v>122</v>
      </c>
      <c r="E1576" s="5" t="s">
        <v>147</v>
      </c>
      <c r="F1576" s="6">
        <v>15760</v>
      </c>
      <c r="G1576" s="6">
        <v>-3550.25</v>
      </c>
      <c r="H1576" s="6">
        <v>12209.75</v>
      </c>
    </row>
    <row r="1577" spans="1:8">
      <c r="A1577" s="118">
        <v>313</v>
      </c>
      <c r="B1577" s="38">
        <v>100000454037</v>
      </c>
      <c r="C1577" s="118">
        <v>0</v>
      </c>
      <c r="D1577" s="5" t="s">
        <v>122</v>
      </c>
      <c r="E1577" s="5" t="s">
        <v>147</v>
      </c>
      <c r="F1577" s="6">
        <v>15760</v>
      </c>
      <c r="G1577" s="6">
        <v>-3550.25</v>
      </c>
      <c r="H1577" s="6">
        <v>12209.75</v>
      </c>
    </row>
    <row r="1578" spans="1:8">
      <c r="A1578" s="118">
        <v>314</v>
      </c>
      <c r="B1578" s="38">
        <v>100000454038</v>
      </c>
      <c r="C1578" s="118">
        <v>0</v>
      </c>
      <c r="D1578" s="5" t="s">
        <v>122</v>
      </c>
      <c r="E1578" s="5" t="s">
        <v>147</v>
      </c>
      <c r="F1578" s="6">
        <v>15760</v>
      </c>
      <c r="G1578" s="6">
        <v>-3550.25</v>
      </c>
      <c r="H1578" s="6">
        <v>12209.75</v>
      </c>
    </row>
    <row r="1579" spans="1:8">
      <c r="A1579" s="118">
        <v>315</v>
      </c>
      <c r="B1579" s="38">
        <v>100000454039</v>
      </c>
      <c r="C1579" s="118">
        <v>0</v>
      </c>
      <c r="D1579" s="5" t="s">
        <v>122</v>
      </c>
      <c r="E1579" s="5" t="s">
        <v>147</v>
      </c>
      <c r="F1579" s="6">
        <v>15760</v>
      </c>
      <c r="G1579" s="6">
        <v>-3550.25</v>
      </c>
      <c r="H1579" s="6">
        <v>12209.75</v>
      </c>
    </row>
    <row r="1580" spans="1:8">
      <c r="A1580" s="118">
        <v>316</v>
      </c>
      <c r="B1580" s="38">
        <v>100000454040</v>
      </c>
      <c r="C1580" s="118">
        <v>0</v>
      </c>
      <c r="D1580" s="5" t="s">
        <v>122</v>
      </c>
      <c r="E1580" s="5" t="s">
        <v>147</v>
      </c>
      <c r="F1580" s="6">
        <v>15760</v>
      </c>
      <c r="G1580" s="6">
        <v>-3550.25</v>
      </c>
      <c r="H1580" s="6">
        <v>12209.75</v>
      </c>
    </row>
    <row r="1581" spans="1:8">
      <c r="A1581" s="118">
        <v>317</v>
      </c>
      <c r="B1581" s="38">
        <v>100000454041</v>
      </c>
      <c r="C1581" s="118">
        <v>0</v>
      </c>
      <c r="D1581" s="5" t="s">
        <v>122</v>
      </c>
      <c r="E1581" s="5" t="s">
        <v>147</v>
      </c>
      <c r="F1581" s="6">
        <v>15760</v>
      </c>
      <c r="G1581" s="6">
        <v>-3550.25</v>
      </c>
      <c r="H1581" s="6">
        <v>12209.75</v>
      </c>
    </row>
    <row r="1582" spans="1:8">
      <c r="A1582" s="118">
        <v>318</v>
      </c>
      <c r="B1582" s="38">
        <v>100000454042</v>
      </c>
      <c r="C1582" s="118">
        <v>0</v>
      </c>
      <c r="D1582" s="5" t="s">
        <v>122</v>
      </c>
      <c r="E1582" s="5" t="s">
        <v>147</v>
      </c>
      <c r="F1582" s="6">
        <v>15760</v>
      </c>
      <c r="G1582" s="6">
        <v>-3550.25</v>
      </c>
      <c r="H1582" s="6">
        <v>12209.75</v>
      </c>
    </row>
    <row r="1583" spans="1:8">
      <c r="A1583" s="118">
        <v>319</v>
      </c>
      <c r="B1583" s="38">
        <v>100000454043</v>
      </c>
      <c r="C1583" s="118">
        <v>0</v>
      </c>
      <c r="D1583" s="5" t="s">
        <v>122</v>
      </c>
      <c r="E1583" s="5" t="s">
        <v>147</v>
      </c>
      <c r="F1583" s="6">
        <v>15760</v>
      </c>
      <c r="G1583" s="6">
        <v>-3550.25</v>
      </c>
      <c r="H1583" s="6">
        <v>12209.75</v>
      </c>
    </row>
    <row r="1584" spans="1:8">
      <c r="A1584" s="118">
        <v>320</v>
      </c>
      <c r="B1584" s="38">
        <v>100000454044</v>
      </c>
      <c r="C1584" s="118">
        <v>0</v>
      </c>
      <c r="D1584" s="5" t="s">
        <v>122</v>
      </c>
      <c r="E1584" s="5" t="s">
        <v>147</v>
      </c>
      <c r="F1584" s="6">
        <v>15760</v>
      </c>
      <c r="G1584" s="6">
        <v>-3550.25</v>
      </c>
      <c r="H1584" s="6">
        <v>12209.75</v>
      </c>
    </row>
    <row r="1585" spans="1:8">
      <c r="A1585" s="118">
        <v>321</v>
      </c>
      <c r="B1585" s="38">
        <v>100000454045</v>
      </c>
      <c r="C1585" s="118">
        <v>0</v>
      </c>
      <c r="D1585" s="5" t="s">
        <v>122</v>
      </c>
      <c r="E1585" s="5" t="s">
        <v>147</v>
      </c>
      <c r="F1585" s="6">
        <v>15760</v>
      </c>
      <c r="G1585" s="6">
        <v>-3550.25</v>
      </c>
      <c r="H1585" s="6">
        <v>12209.75</v>
      </c>
    </row>
    <row r="1586" spans="1:8">
      <c r="A1586" s="118">
        <v>322</v>
      </c>
      <c r="B1586" s="38">
        <v>100000454046</v>
      </c>
      <c r="C1586" s="118">
        <v>0</v>
      </c>
      <c r="D1586" s="5" t="s">
        <v>122</v>
      </c>
      <c r="E1586" s="5" t="s">
        <v>147</v>
      </c>
      <c r="F1586" s="6">
        <v>15760</v>
      </c>
      <c r="G1586" s="6">
        <v>-3550.25</v>
      </c>
      <c r="H1586" s="6">
        <v>12209.75</v>
      </c>
    </row>
    <row r="1587" spans="1:8">
      <c r="A1587" s="118">
        <v>323</v>
      </c>
      <c r="B1587" s="38">
        <v>100000454047</v>
      </c>
      <c r="C1587" s="118">
        <v>0</v>
      </c>
      <c r="D1587" s="5" t="s">
        <v>122</v>
      </c>
      <c r="E1587" s="5" t="s">
        <v>147</v>
      </c>
      <c r="F1587" s="6">
        <v>15760</v>
      </c>
      <c r="G1587" s="6">
        <v>-3550.25</v>
      </c>
      <c r="H1587" s="6">
        <v>12209.75</v>
      </c>
    </row>
    <row r="1588" spans="1:8">
      <c r="A1588" s="118">
        <v>324</v>
      </c>
      <c r="B1588" s="38">
        <v>100000454048</v>
      </c>
      <c r="C1588" s="118">
        <v>0</v>
      </c>
      <c r="D1588" s="5" t="s">
        <v>122</v>
      </c>
      <c r="E1588" s="5" t="s">
        <v>147</v>
      </c>
      <c r="F1588" s="6">
        <v>15760</v>
      </c>
      <c r="G1588" s="6">
        <v>-3550.25</v>
      </c>
      <c r="H1588" s="6">
        <v>12209.75</v>
      </c>
    </row>
    <row r="1589" spans="1:8">
      <c r="A1589" s="118">
        <v>325</v>
      </c>
      <c r="B1589" s="38">
        <v>100000454049</v>
      </c>
      <c r="C1589" s="118">
        <v>0</v>
      </c>
      <c r="D1589" s="5" t="s">
        <v>122</v>
      </c>
      <c r="E1589" s="5" t="s">
        <v>147</v>
      </c>
      <c r="F1589" s="6">
        <v>15760</v>
      </c>
      <c r="G1589" s="6">
        <v>-3550.25</v>
      </c>
      <c r="H1589" s="6">
        <v>12209.75</v>
      </c>
    </row>
    <row r="1590" spans="1:8">
      <c r="A1590" s="118">
        <v>326</v>
      </c>
      <c r="B1590" s="38">
        <v>100000454050</v>
      </c>
      <c r="C1590" s="118">
        <v>0</v>
      </c>
      <c r="D1590" s="5" t="s">
        <v>122</v>
      </c>
      <c r="E1590" s="5" t="s">
        <v>147</v>
      </c>
      <c r="F1590" s="6">
        <v>15760</v>
      </c>
      <c r="G1590" s="6">
        <v>-3550.25</v>
      </c>
      <c r="H1590" s="6">
        <v>12209.75</v>
      </c>
    </row>
    <row r="1591" spans="1:8">
      <c r="A1591" s="118">
        <v>327</v>
      </c>
      <c r="B1591" s="38">
        <v>100000454051</v>
      </c>
      <c r="C1591" s="118">
        <v>0</v>
      </c>
      <c r="D1591" s="5" t="s">
        <v>122</v>
      </c>
      <c r="E1591" s="5" t="s">
        <v>147</v>
      </c>
      <c r="F1591" s="6">
        <v>15760</v>
      </c>
      <c r="G1591" s="6">
        <v>-3550.25</v>
      </c>
      <c r="H1591" s="6">
        <v>12209.75</v>
      </c>
    </row>
    <row r="1592" spans="1:8">
      <c r="A1592" s="118">
        <v>328</v>
      </c>
      <c r="B1592" s="38">
        <v>100000454052</v>
      </c>
      <c r="C1592" s="118">
        <v>0</v>
      </c>
      <c r="D1592" s="5" t="s">
        <v>122</v>
      </c>
      <c r="E1592" s="5" t="s">
        <v>147</v>
      </c>
      <c r="F1592" s="6">
        <v>15760</v>
      </c>
      <c r="G1592" s="6">
        <v>-3550.25</v>
      </c>
      <c r="H1592" s="6">
        <v>12209.75</v>
      </c>
    </row>
    <row r="1593" spans="1:8">
      <c r="A1593" s="118">
        <v>329</v>
      </c>
      <c r="B1593" s="38">
        <v>100000454053</v>
      </c>
      <c r="C1593" s="118">
        <v>0</v>
      </c>
      <c r="D1593" s="5" t="s">
        <v>122</v>
      </c>
      <c r="E1593" s="5" t="s">
        <v>147</v>
      </c>
      <c r="F1593" s="6">
        <v>15760</v>
      </c>
      <c r="G1593" s="6">
        <v>-3550.25</v>
      </c>
      <c r="H1593" s="6">
        <v>12209.75</v>
      </c>
    </row>
    <row r="1594" spans="1:8">
      <c r="A1594" s="118">
        <v>330</v>
      </c>
      <c r="B1594" s="38">
        <v>100000454054</v>
      </c>
      <c r="C1594" s="118">
        <v>0</v>
      </c>
      <c r="D1594" s="5" t="s">
        <v>122</v>
      </c>
      <c r="E1594" s="5" t="s">
        <v>147</v>
      </c>
      <c r="F1594" s="6">
        <v>15760</v>
      </c>
      <c r="G1594" s="6">
        <v>-3550.25</v>
      </c>
      <c r="H1594" s="6">
        <v>12209.75</v>
      </c>
    </row>
    <row r="1595" spans="1:8">
      <c r="A1595" s="118">
        <v>331</v>
      </c>
      <c r="B1595" s="38">
        <v>100000454055</v>
      </c>
      <c r="C1595" s="118">
        <v>0</v>
      </c>
      <c r="D1595" s="5" t="s">
        <v>122</v>
      </c>
      <c r="E1595" s="5" t="s">
        <v>147</v>
      </c>
      <c r="F1595" s="6">
        <v>15760</v>
      </c>
      <c r="G1595" s="6">
        <v>-3550.25</v>
      </c>
      <c r="H1595" s="6">
        <v>12209.75</v>
      </c>
    </row>
    <row r="1596" spans="1:8">
      <c r="A1596" s="118">
        <v>332</v>
      </c>
      <c r="B1596" s="38">
        <v>100000454056</v>
      </c>
      <c r="C1596" s="118">
        <v>0</v>
      </c>
      <c r="D1596" s="5" t="s">
        <v>122</v>
      </c>
      <c r="E1596" s="5" t="s">
        <v>147</v>
      </c>
      <c r="F1596" s="6">
        <v>15760</v>
      </c>
      <c r="G1596" s="6">
        <v>-3550.25</v>
      </c>
      <c r="H1596" s="6">
        <v>12209.75</v>
      </c>
    </row>
    <row r="1597" spans="1:8">
      <c r="A1597" s="118">
        <v>333</v>
      </c>
      <c r="B1597" s="38">
        <v>100000454057</v>
      </c>
      <c r="C1597" s="118">
        <v>0</v>
      </c>
      <c r="D1597" s="5" t="s">
        <v>122</v>
      </c>
      <c r="E1597" s="5" t="s">
        <v>147</v>
      </c>
      <c r="F1597" s="6">
        <v>15760</v>
      </c>
      <c r="G1597" s="6">
        <v>-3550.25</v>
      </c>
      <c r="H1597" s="6">
        <v>12209.75</v>
      </c>
    </row>
    <row r="1598" spans="1:8">
      <c r="A1598" s="118">
        <v>334</v>
      </c>
      <c r="B1598" s="38">
        <v>100000454058</v>
      </c>
      <c r="C1598" s="118">
        <v>0</v>
      </c>
      <c r="D1598" s="5" t="s">
        <v>122</v>
      </c>
      <c r="E1598" s="5" t="s">
        <v>147</v>
      </c>
      <c r="F1598" s="6">
        <v>15760</v>
      </c>
      <c r="G1598" s="6">
        <v>-3550.25</v>
      </c>
      <c r="H1598" s="6">
        <v>12209.75</v>
      </c>
    </row>
    <row r="1599" spans="1:8">
      <c r="A1599" s="118">
        <v>335</v>
      </c>
      <c r="B1599" s="38">
        <v>100000454059</v>
      </c>
      <c r="C1599" s="118">
        <v>0</v>
      </c>
      <c r="D1599" s="5" t="s">
        <v>122</v>
      </c>
      <c r="E1599" s="5" t="s">
        <v>147</v>
      </c>
      <c r="F1599" s="6">
        <v>15760</v>
      </c>
      <c r="G1599" s="6">
        <v>-3550.25</v>
      </c>
      <c r="H1599" s="6">
        <v>12209.75</v>
      </c>
    </row>
    <row r="1600" spans="1:8">
      <c r="A1600" s="118">
        <v>336</v>
      </c>
      <c r="B1600" s="38">
        <v>100000454060</v>
      </c>
      <c r="C1600" s="118">
        <v>0</v>
      </c>
      <c r="D1600" s="5" t="s">
        <v>122</v>
      </c>
      <c r="E1600" s="5" t="s">
        <v>147</v>
      </c>
      <c r="F1600" s="6">
        <v>15760</v>
      </c>
      <c r="G1600" s="6">
        <v>-3550.25</v>
      </c>
      <c r="H1600" s="6">
        <v>12209.75</v>
      </c>
    </row>
    <row r="1601" spans="1:8">
      <c r="A1601" s="118">
        <v>337</v>
      </c>
      <c r="B1601" s="38">
        <v>100000454061</v>
      </c>
      <c r="C1601" s="118">
        <v>0</v>
      </c>
      <c r="D1601" s="5" t="s">
        <v>122</v>
      </c>
      <c r="E1601" s="5" t="s">
        <v>147</v>
      </c>
      <c r="F1601" s="6">
        <v>15760</v>
      </c>
      <c r="G1601" s="6">
        <v>-3550.25</v>
      </c>
      <c r="H1601" s="6">
        <v>12209.75</v>
      </c>
    </row>
    <row r="1602" spans="1:8">
      <c r="A1602" s="118">
        <v>338</v>
      </c>
      <c r="B1602" s="38">
        <v>100000454062</v>
      </c>
      <c r="C1602" s="118">
        <v>0</v>
      </c>
      <c r="D1602" s="5" t="s">
        <v>122</v>
      </c>
      <c r="E1602" s="5" t="s">
        <v>147</v>
      </c>
      <c r="F1602" s="6">
        <v>15760</v>
      </c>
      <c r="G1602" s="6">
        <v>-3550.25</v>
      </c>
      <c r="H1602" s="6">
        <v>12209.75</v>
      </c>
    </row>
    <row r="1603" spans="1:8">
      <c r="A1603" s="118">
        <v>339</v>
      </c>
      <c r="B1603" s="38">
        <v>100000454063</v>
      </c>
      <c r="C1603" s="118">
        <v>0</v>
      </c>
      <c r="D1603" s="5" t="s">
        <v>122</v>
      </c>
      <c r="E1603" s="5" t="s">
        <v>147</v>
      </c>
      <c r="F1603" s="6">
        <v>15760</v>
      </c>
      <c r="G1603" s="6">
        <v>-3550.25</v>
      </c>
      <c r="H1603" s="6">
        <v>12209.75</v>
      </c>
    </row>
    <row r="1604" spans="1:8">
      <c r="A1604" s="118">
        <v>340</v>
      </c>
      <c r="B1604" s="38">
        <v>100000454064</v>
      </c>
      <c r="C1604" s="118">
        <v>0</v>
      </c>
      <c r="D1604" s="5" t="s">
        <v>122</v>
      </c>
      <c r="E1604" s="5" t="s">
        <v>147</v>
      </c>
      <c r="F1604" s="6">
        <v>15760</v>
      </c>
      <c r="G1604" s="6">
        <v>-3550.25</v>
      </c>
      <c r="H1604" s="6">
        <v>12209.75</v>
      </c>
    </row>
    <row r="1605" spans="1:8">
      <c r="A1605" s="118">
        <v>341</v>
      </c>
      <c r="B1605" s="38">
        <v>100000454065</v>
      </c>
      <c r="C1605" s="118">
        <v>0</v>
      </c>
      <c r="D1605" s="5" t="s">
        <v>122</v>
      </c>
      <c r="E1605" s="5" t="s">
        <v>147</v>
      </c>
      <c r="F1605" s="6">
        <v>15760</v>
      </c>
      <c r="G1605" s="6">
        <v>-3550.25</v>
      </c>
      <c r="H1605" s="6">
        <v>12209.75</v>
      </c>
    </row>
    <row r="1606" spans="1:8">
      <c r="A1606" s="118">
        <v>342</v>
      </c>
      <c r="B1606" s="38">
        <v>100000454066</v>
      </c>
      <c r="C1606" s="118">
        <v>0</v>
      </c>
      <c r="D1606" s="5" t="s">
        <v>122</v>
      </c>
      <c r="E1606" s="5" t="s">
        <v>147</v>
      </c>
      <c r="F1606" s="6">
        <v>15760</v>
      </c>
      <c r="G1606" s="6">
        <v>-3550.25</v>
      </c>
      <c r="H1606" s="6">
        <v>12209.75</v>
      </c>
    </row>
    <row r="1607" spans="1:8">
      <c r="A1607" s="118">
        <v>343</v>
      </c>
      <c r="B1607" s="38">
        <v>100000454067</v>
      </c>
      <c r="C1607" s="118">
        <v>0</v>
      </c>
      <c r="D1607" s="5" t="s">
        <v>122</v>
      </c>
      <c r="E1607" s="5" t="s">
        <v>147</v>
      </c>
      <c r="F1607" s="6">
        <v>15760</v>
      </c>
      <c r="G1607" s="6">
        <v>-3550.25</v>
      </c>
      <c r="H1607" s="6">
        <v>12209.75</v>
      </c>
    </row>
    <row r="1608" spans="1:8">
      <c r="A1608" s="118">
        <v>344</v>
      </c>
      <c r="B1608" s="38">
        <v>100000454068</v>
      </c>
      <c r="C1608" s="118">
        <v>0</v>
      </c>
      <c r="D1608" s="5" t="s">
        <v>122</v>
      </c>
      <c r="E1608" s="5" t="s">
        <v>147</v>
      </c>
      <c r="F1608" s="6">
        <v>15760</v>
      </c>
      <c r="G1608" s="6">
        <v>-3550.25</v>
      </c>
      <c r="H1608" s="6">
        <v>12209.75</v>
      </c>
    </row>
    <row r="1609" spans="1:8">
      <c r="A1609" s="118">
        <v>345</v>
      </c>
      <c r="B1609" s="38">
        <v>100000454069</v>
      </c>
      <c r="C1609" s="118">
        <v>0</v>
      </c>
      <c r="D1609" s="5" t="s">
        <v>122</v>
      </c>
      <c r="E1609" s="5" t="s">
        <v>147</v>
      </c>
      <c r="F1609" s="6">
        <v>15760</v>
      </c>
      <c r="G1609" s="6">
        <v>-3550.25</v>
      </c>
      <c r="H1609" s="6">
        <v>12209.75</v>
      </c>
    </row>
    <row r="1610" spans="1:8">
      <c r="A1610" s="118">
        <v>346</v>
      </c>
      <c r="B1610" s="38">
        <v>100000454070</v>
      </c>
      <c r="C1610" s="118">
        <v>0</v>
      </c>
      <c r="D1610" s="5" t="s">
        <v>122</v>
      </c>
      <c r="E1610" s="5" t="s">
        <v>147</v>
      </c>
      <c r="F1610" s="6">
        <v>15760</v>
      </c>
      <c r="G1610" s="6">
        <v>-3550.25</v>
      </c>
      <c r="H1610" s="6">
        <v>12209.75</v>
      </c>
    </row>
    <row r="1611" spans="1:8">
      <c r="A1611" s="118">
        <v>347</v>
      </c>
      <c r="B1611" s="38">
        <v>100000454071</v>
      </c>
      <c r="C1611" s="118">
        <v>0</v>
      </c>
      <c r="D1611" s="5" t="s">
        <v>122</v>
      </c>
      <c r="E1611" s="5" t="s">
        <v>147</v>
      </c>
      <c r="F1611" s="6">
        <v>15760</v>
      </c>
      <c r="G1611" s="6">
        <v>-3550.25</v>
      </c>
      <c r="H1611" s="6">
        <v>12209.75</v>
      </c>
    </row>
    <row r="1612" spans="1:8">
      <c r="A1612" s="118">
        <v>348</v>
      </c>
      <c r="B1612" s="38">
        <v>100000454072</v>
      </c>
      <c r="C1612" s="118">
        <v>0</v>
      </c>
      <c r="D1612" s="5" t="s">
        <v>122</v>
      </c>
      <c r="E1612" s="5" t="s">
        <v>147</v>
      </c>
      <c r="F1612" s="6">
        <v>15760</v>
      </c>
      <c r="G1612" s="6">
        <v>-3550.25</v>
      </c>
      <c r="H1612" s="6">
        <v>12209.75</v>
      </c>
    </row>
    <row r="1613" spans="1:8">
      <c r="A1613" s="118">
        <v>349</v>
      </c>
      <c r="B1613" s="38">
        <v>100000454073</v>
      </c>
      <c r="C1613" s="118">
        <v>0</v>
      </c>
      <c r="D1613" s="5" t="s">
        <v>122</v>
      </c>
      <c r="E1613" s="5" t="s">
        <v>147</v>
      </c>
      <c r="F1613" s="6">
        <v>15760</v>
      </c>
      <c r="G1613" s="6">
        <v>-3550.25</v>
      </c>
      <c r="H1613" s="6">
        <v>12209.75</v>
      </c>
    </row>
    <row r="1614" spans="1:8">
      <c r="A1614" s="118">
        <v>350</v>
      </c>
      <c r="B1614" s="38">
        <v>100000454074</v>
      </c>
      <c r="C1614" s="118">
        <v>0</v>
      </c>
      <c r="D1614" s="5" t="s">
        <v>122</v>
      </c>
      <c r="E1614" s="5" t="s">
        <v>147</v>
      </c>
      <c r="F1614" s="6">
        <v>15760</v>
      </c>
      <c r="G1614" s="6">
        <v>-3550.25</v>
      </c>
      <c r="H1614" s="6">
        <v>12209.75</v>
      </c>
    </row>
    <row r="1615" spans="1:8">
      <c r="A1615" s="118">
        <v>351</v>
      </c>
      <c r="B1615" s="38">
        <v>100000454075</v>
      </c>
      <c r="C1615" s="118">
        <v>0</v>
      </c>
      <c r="D1615" s="5" t="s">
        <v>122</v>
      </c>
      <c r="E1615" s="5" t="s">
        <v>147</v>
      </c>
      <c r="F1615" s="6">
        <v>15760</v>
      </c>
      <c r="G1615" s="6">
        <v>-3550.25</v>
      </c>
      <c r="H1615" s="6">
        <v>12209.75</v>
      </c>
    </row>
    <row r="1616" spans="1:8">
      <c r="A1616" s="118">
        <v>352</v>
      </c>
      <c r="B1616" s="38">
        <v>100000454076</v>
      </c>
      <c r="C1616" s="118">
        <v>0</v>
      </c>
      <c r="D1616" s="5" t="s">
        <v>122</v>
      </c>
      <c r="E1616" s="5" t="s">
        <v>147</v>
      </c>
      <c r="F1616" s="6">
        <v>15760</v>
      </c>
      <c r="G1616" s="6">
        <v>-3550.25</v>
      </c>
      <c r="H1616" s="6">
        <v>12209.75</v>
      </c>
    </row>
    <row r="1617" spans="1:8">
      <c r="A1617" s="118">
        <v>353</v>
      </c>
      <c r="B1617" s="38">
        <v>100000454077</v>
      </c>
      <c r="C1617" s="118">
        <v>0</v>
      </c>
      <c r="D1617" s="5" t="s">
        <v>122</v>
      </c>
      <c r="E1617" s="5" t="s">
        <v>147</v>
      </c>
      <c r="F1617" s="6">
        <v>15760</v>
      </c>
      <c r="G1617" s="6">
        <v>-3550.25</v>
      </c>
      <c r="H1617" s="6">
        <v>12209.75</v>
      </c>
    </row>
    <row r="1618" spans="1:8">
      <c r="A1618" s="118">
        <v>354</v>
      </c>
      <c r="B1618" s="38">
        <v>100000454078</v>
      </c>
      <c r="C1618" s="118">
        <v>0</v>
      </c>
      <c r="D1618" s="5" t="s">
        <v>122</v>
      </c>
      <c r="E1618" s="5" t="s">
        <v>147</v>
      </c>
      <c r="F1618" s="6">
        <v>15760</v>
      </c>
      <c r="G1618" s="6">
        <v>-3550.25</v>
      </c>
      <c r="H1618" s="6">
        <v>12209.75</v>
      </c>
    </row>
    <row r="1619" spans="1:8">
      <c r="A1619" s="118">
        <v>355</v>
      </c>
      <c r="B1619" s="38">
        <v>100000454079</v>
      </c>
      <c r="C1619" s="118">
        <v>0</v>
      </c>
      <c r="D1619" s="5" t="s">
        <v>122</v>
      </c>
      <c r="E1619" s="5" t="s">
        <v>147</v>
      </c>
      <c r="F1619" s="6">
        <v>15760</v>
      </c>
      <c r="G1619" s="6">
        <v>-3550.25</v>
      </c>
      <c r="H1619" s="6">
        <v>12209.75</v>
      </c>
    </row>
    <row r="1620" spans="1:8">
      <c r="A1620" s="118">
        <v>356</v>
      </c>
      <c r="B1620" s="38">
        <v>100000454080</v>
      </c>
      <c r="C1620" s="118">
        <v>0</v>
      </c>
      <c r="D1620" s="5" t="s">
        <v>122</v>
      </c>
      <c r="E1620" s="5" t="s">
        <v>147</v>
      </c>
      <c r="F1620" s="6">
        <v>15760</v>
      </c>
      <c r="G1620" s="6">
        <v>-3550.25</v>
      </c>
      <c r="H1620" s="6">
        <v>12209.75</v>
      </c>
    </row>
    <row r="1621" spans="1:8">
      <c r="A1621" s="118">
        <v>357</v>
      </c>
      <c r="B1621" s="38">
        <v>100000454081</v>
      </c>
      <c r="C1621" s="118">
        <v>0</v>
      </c>
      <c r="D1621" s="5" t="s">
        <v>122</v>
      </c>
      <c r="E1621" s="5" t="s">
        <v>147</v>
      </c>
      <c r="F1621" s="6">
        <v>15760</v>
      </c>
      <c r="G1621" s="6">
        <v>-3550.25</v>
      </c>
      <c r="H1621" s="6">
        <v>12209.75</v>
      </c>
    </row>
    <row r="1622" spans="1:8">
      <c r="A1622" s="118">
        <v>358</v>
      </c>
      <c r="B1622" s="38">
        <v>100000454082</v>
      </c>
      <c r="C1622" s="118">
        <v>0</v>
      </c>
      <c r="D1622" s="5" t="s">
        <v>122</v>
      </c>
      <c r="E1622" s="5" t="s">
        <v>147</v>
      </c>
      <c r="F1622" s="6">
        <v>15760</v>
      </c>
      <c r="G1622" s="6">
        <v>-3550.25</v>
      </c>
      <c r="H1622" s="6">
        <v>12209.75</v>
      </c>
    </row>
    <row r="1623" spans="1:8">
      <c r="A1623" s="118">
        <v>359</v>
      </c>
      <c r="B1623" s="38">
        <v>100000454083</v>
      </c>
      <c r="C1623" s="118">
        <v>0</v>
      </c>
      <c r="D1623" s="5" t="s">
        <v>122</v>
      </c>
      <c r="E1623" s="5" t="s">
        <v>147</v>
      </c>
      <c r="F1623" s="6">
        <v>15760</v>
      </c>
      <c r="G1623" s="6">
        <v>-3550.25</v>
      </c>
      <c r="H1623" s="6">
        <v>12209.75</v>
      </c>
    </row>
    <row r="1624" spans="1:8">
      <c r="A1624" s="118">
        <v>360</v>
      </c>
      <c r="B1624" s="38">
        <v>100000454084</v>
      </c>
      <c r="C1624" s="118">
        <v>0</v>
      </c>
      <c r="D1624" s="5" t="s">
        <v>122</v>
      </c>
      <c r="E1624" s="5" t="s">
        <v>147</v>
      </c>
      <c r="F1624" s="6">
        <v>15760</v>
      </c>
      <c r="G1624" s="6">
        <v>-3550.25</v>
      </c>
      <c r="H1624" s="6">
        <v>12209.75</v>
      </c>
    </row>
    <row r="1625" spans="1:8">
      <c r="A1625" s="118">
        <v>361</v>
      </c>
      <c r="B1625" s="38">
        <v>100000454085</v>
      </c>
      <c r="C1625" s="118">
        <v>0</v>
      </c>
      <c r="D1625" s="5" t="s">
        <v>122</v>
      </c>
      <c r="E1625" s="5" t="s">
        <v>147</v>
      </c>
      <c r="F1625" s="6">
        <v>15760</v>
      </c>
      <c r="G1625" s="6">
        <v>-3550.25</v>
      </c>
      <c r="H1625" s="6">
        <v>12209.75</v>
      </c>
    </row>
    <row r="1626" spans="1:8">
      <c r="A1626" s="118">
        <v>362</v>
      </c>
      <c r="B1626" s="38">
        <v>100000454086</v>
      </c>
      <c r="C1626" s="118">
        <v>0</v>
      </c>
      <c r="D1626" s="5" t="s">
        <v>122</v>
      </c>
      <c r="E1626" s="5" t="s">
        <v>147</v>
      </c>
      <c r="F1626" s="6">
        <v>15760</v>
      </c>
      <c r="G1626" s="6">
        <v>-3550.25</v>
      </c>
      <c r="H1626" s="6">
        <v>12209.75</v>
      </c>
    </row>
    <row r="1627" spans="1:8">
      <c r="A1627" s="118">
        <v>363</v>
      </c>
      <c r="B1627" s="38">
        <v>100000454087</v>
      </c>
      <c r="C1627" s="118">
        <v>0</v>
      </c>
      <c r="D1627" s="5" t="s">
        <v>122</v>
      </c>
      <c r="E1627" s="5" t="s">
        <v>147</v>
      </c>
      <c r="F1627" s="6">
        <v>15760</v>
      </c>
      <c r="G1627" s="6">
        <v>-3550.25</v>
      </c>
      <c r="H1627" s="6">
        <v>12209.75</v>
      </c>
    </row>
    <row r="1628" spans="1:8">
      <c r="A1628" s="118">
        <v>364</v>
      </c>
      <c r="B1628" s="38">
        <v>100000454088</v>
      </c>
      <c r="C1628" s="118">
        <v>0</v>
      </c>
      <c r="D1628" s="5" t="s">
        <v>122</v>
      </c>
      <c r="E1628" s="5" t="s">
        <v>147</v>
      </c>
      <c r="F1628" s="6">
        <v>15760</v>
      </c>
      <c r="G1628" s="6">
        <v>-3550.25</v>
      </c>
      <c r="H1628" s="6">
        <v>12209.75</v>
      </c>
    </row>
    <row r="1629" spans="1:8">
      <c r="A1629" s="118">
        <v>365</v>
      </c>
      <c r="B1629" s="38">
        <v>100000454089</v>
      </c>
      <c r="C1629" s="118">
        <v>0</v>
      </c>
      <c r="D1629" s="5" t="s">
        <v>122</v>
      </c>
      <c r="E1629" s="5" t="s">
        <v>147</v>
      </c>
      <c r="F1629" s="6">
        <v>15760</v>
      </c>
      <c r="G1629" s="6">
        <v>-3550.25</v>
      </c>
      <c r="H1629" s="6">
        <v>12209.75</v>
      </c>
    </row>
    <row r="1630" spans="1:8">
      <c r="A1630" s="118">
        <v>366</v>
      </c>
      <c r="B1630" s="38">
        <v>100000454090</v>
      </c>
      <c r="C1630" s="118">
        <v>0</v>
      </c>
      <c r="D1630" s="5" t="s">
        <v>122</v>
      </c>
      <c r="E1630" s="5" t="s">
        <v>147</v>
      </c>
      <c r="F1630" s="6">
        <v>15760</v>
      </c>
      <c r="G1630" s="6">
        <v>-3550.25</v>
      </c>
      <c r="H1630" s="6">
        <v>12209.75</v>
      </c>
    </row>
    <row r="1631" spans="1:8">
      <c r="A1631" s="118">
        <v>367</v>
      </c>
      <c r="B1631" s="38">
        <v>100000454091</v>
      </c>
      <c r="C1631" s="118">
        <v>0</v>
      </c>
      <c r="D1631" s="5" t="s">
        <v>122</v>
      </c>
      <c r="E1631" s="5" t="s">
        <v>147</v>
      </c>
      <c r="F1631" s="6">
        <v>15760</v>
      </c>
      <c r="G1631" s="6">
        <v>-3550.25</v>
      </c>
      <c r="H1631" s="6">
        <v>12209.75</v>
      </c>
    </row>
    <row r="1632" spans="1:8">
      <c r="A1632" s="118">
        <v>368</v>
      </c>
      <c r="B1632" s="38">
        <v>100000454092</v>
      </c>
      <c r="C1632" s="118">
        <v>0</v>
      </c>
      <c r="D1632" s="5" t="s">
        <v>122</v>
      </c>
      <c r="E1632" s="5" t="s">
        <v>147</v>
      </c>
      <c r="F1632" s="6">
        <v>15760</v>
      </c>
      <c r="G1632" s="6">
        <v>-3550.25</v>
      </c>
      <c r="H1632" s="6">
        <v>12209.75</v>
      </c>
    </row>
    <row r="1633" spans="1:8">
      <c r="A1633" s="118">
        <v>369</v>
      </c>
      <c r="B1633" s="38">
        <v>100000454093</v>
      </c>
      <c r="C1633" s="118">
        <v>0</v>
      </c>
      <c r="D1633" s="5" t="s">
        <v>122</v>
      </c>
      <c r="E1633" s="5" t="s">
        <v>147</v>
      </c>
      <c r="F1633" s="6">
        <v>15760</v>
      </c>
      <c r="G1633" s="6">
        <v>-3550.25</v>
      </c>
      <c r="H1633" s="6">
        <v>12209.75</v>
      </c>
    </row>
    <row r="1634" spans="1:8">
      <c r="A1634" s="118">
        <v>370</v>
      </c>
      <c r="B1634" s="38">
        <v>100000454094</v>
      </c>
      <c r="C1634" s="118">
        <v>0</v>
      </c>
      <c r="D1634" s="5" t="s">
        <v>122</v>
      </c>
      <c r="E1634" s="5" t="s">
        <v>147</v>
      </c>
      <c r="F1634" s="6">
        <v>15760</v>
      </c>
      <c r="G1634" s="6">
        <v>-3550.25</v>
      </c>
      <c r="H1634" s="6">
        <v>12209.75</v>
      </c>
    </row>
    <row r="1635" spans="1:8">
      <c r="A1635" s="118">
        <v>371</v>
      </c>
      <c r="B1635" s="38">
        <v>100000454095</v>
      </c>
      <c r="C1635" s="118">
        <v>0</v>
      </c>
      <c r="D1635" s="5" t="s">
        <v>122</v>
      </c>
      <c r="E1635" s="5" t="s">
        <v>147</v>
      </c>
      <c r="F1635" s="6">
        <v>15760</v>
      </c>
      <c r="G1635" s="6">
        <v>-3550.25</v>
      </c>
      <c r="H1635" s="6">
        <v>12209.75</v>
      </c>
    </row>
    <row r="1636" spans="1:8">
      <c r="A1636" s="118">
        <v>372</v>
      </c>
      <c r="B1636" s="38">
        <v>100000454096</v>
      </c>
      <c r="C1636" s="118">
        <v>0</v>
      </c>
      <c r="D1636" s="5" t="s">
        <v>122</v>
      </c>
      <c r="E1636" s="5" t="s">
        <v>147</v>
      </c>
      <c r="F1636" s="6">
        <v>15760</v>
      </c>
      <c r="G1636" s="6">
        <v>-3550.25</v>
      </c>
      <c r="H1636" s="6">
        <v>12209.75</v>
      </c>
    </row>
    <row r="1637" spans="1:8">
      <c r="A1637" s="118">
        <v>373</v>
      </c>
      <c r="B1637" s="38">
        <v>100000454097</v>
      </c>
      <c r="C1637" s="118">
        <v>0</v>
      </c>
      <c r="D1637" s="5" t="s">
        <v>122</v>
      </c>
      <c r="E1637" s="5" t="s">
        <v>147</v>
      </c>
      <c r="F1637" s="6">
        <v>15760</v>
      </c>
      <c r="G1637" s="6">
        <v>-3550.25</v>
      </c>
      <c r="H1637" s="6">
        <v>12209.75</v>
      </c>
    </row>
    <row r="1638" spans="1:8">
      <c r="A1638" s="118">
        <v>374</v>
      </c>
      <c r="B1638" s="38">
        <v>100000454098</v>
      </c>
      <c r="C1638" s="118">
        <v>0</v>
      </c>
      <c r="D1638" s="5" t="s">
        <v>122</v>
      </c>
      <c r="E1638" s="5" t="s">
        <v>147</v>
      </c>
      <c r="F1638" s="6">
        <v>15760</v>
      </c>
      <c r="G1638" s="6">
        <v>-3550.25</v>
      </c>
      <c r="H1638" s="6">
        <v>12209.75</v>
      </c>
    </row>
    <row r="1639" spans="1:8">
      <c r="A1639" s="118">
        <v>375</v>
      </c>
      <c r="B1639" s="38">
        <v>100000454099</v>
      </c>
      <c r="C1639" s="118">
        <v>0</v>
      </c>
      <c r="D1639" s="5" t="s">
        <v>122</v>
      </c>
      <c r="E1639" s="5" t="s">
        <v>147</v>
      </c>
      <c r="F1639" s="6">
        <v>15760</v>
      </c>
      <c r="G1639" s="6">
        <v>-3550.25</v>
      </c>
      <c r="H1639" s="6">
        <v>12209.75</v>
      </c>
    </row>
    <row r="1640" spans="1:8">
      <c r="A1640" s="118">
        <v>376</v>
      </c>
      <c r="B1640" s="38">
        <v>100000454100</v>
      </c>
      <c r="C1640" s="118">
        <v>0</v>
      </c>
      <c r="D1640" s="5" t="s">
        <v>122</v>
      </c>
      <c r="E1640" s="5" t="s">
        <v>147</v>
      </c>
      <c r="F1640" s="6">
        <v>15760</v>
      </c>
      <c r="G1640" s="6">
        <v>-3550.25</v>
      </c>
      <c r="H1640" s="6">
        <v>12209.75</v>
      </c>
    </row>
    <row r="1641" spans="1:8">
      <c r="A1641" s="118">
        <v>377</v>
      </c>
      <c r="B1641" s="38">
        <v>100000454102</v>
      </c>
      <c r="C1641" s="118">
        <v>0</v>
      </c>
      <c r="D1641" s="5" t="s">
        <v>122</v>
      </c>
      <c r="E1641" s="5" t="s">
        <v>147</v>
      </c>
      <c r="F1641" s="6">
        <v>15760</v>
      </c>
      <c r="G1641" s="6">
        <v>-3550.25</v>
      </c>
      <c r="H1641" s="6">
        <v>12209.75</v>
      </c>
    </row>
    <row r="1642" spans="1:8">
      <c r="A1642" s="118">
        <v>378</v>
      </c>
      <c r="B1642" s="38">
        <v>100000454103</v>
      </c>
      <c r="C1642" s="118">
        <v>0</v>
      </c>
      <c r="D1642" s="5" t="s">
        <v>122</v>
      </c>
      <c r="E1642" s="5" t="s">
        <v>147</v>
      </c>
      <c r="F1642" s="6">
        <v>15760</v>
      </c>
      <c r="G1642" s="6">
        <v>-3550.25</v>
      </c>
      <c r="H1642" s="6">
        <v>12209.75</v>
      </c>
    </row>
    <row r="1643" spans="1:8">
      <c r="A1643" s="118">
        <v>379</v>
      </c>
      <c r="B1643" s="38">
        <v>100000454104</v>
      </c>
      <c r="C1643" s="118">
        <v>0</v>
      </c>
      <c r="D1643" s="5" t="s">
        <v>122</v>
      </c>
      <c r="E1643" s="5" t="s">
        <v>147</v>
      </c>
      <c r="F1643" s="6">
        <v>15760</v>
      </c>
      <c r="G1643" s="6">
        <v>-3550.25</v>
      </c>
      <c r="H1643" s="6">
        <v>12209.75</v>
      </c>
    </row>
    <row r="1644" spans="1:8">
      <c r="A1644" s="118">
        <v>380</v>
      </c>
      <c r="B1644" s="38">
        <v>100000454105</v>
      </c>
      <c r="C1644" s="118">
        <v>0</v>
      </c>
      <c r="D1644" s="5" t="s">
        <v>122</v>
      </c>
      <c r="E1644" s="5" t="s">
        <v>147</v>
      </c>
      <c r="F1644" s="6">
        <v>15760</v>
      </c>
      <c r="G1644" s="6">
        <v>-3550.25</v>
      </c>
      <c r="H1644" s="6">
        <v>12209.75</v>
      </c>
    </row>
    <row r="1645" spans="1:8">
      <c r="A1645" s="118">
        <v>381</v>
      </c>
      <c r="B1645" s="38">
        <v>100000454106</v>
      </c>
      <c r="C1645" s="118">
        <v>0</v>
      </c>
      <c r="D1645" s="5" t="s">
        <v>122</v>
      </c>
      <c r="E1645" s="5" t="s">
        <v>147</v>
      </c>
      <c r="F1645" s="6">
        <v>15760</v>
      </c>
      <c r="G1645" s="6">
        <v>-3550.25</v>
      </c>
      <c r="H1645" s="6">
        <v>12209.75</v>
      </c>
    </row>
    <row r="1646" spans="1:8">
      <c r="A1646" s="118">
        <v>382</v>
      </c>
      <c r="B1646" s="38">
        <v>100000454107</v>
      </c>
      <c r="C1646" s="118">
        <v>0</v>
      </c>
      <c r="D1646" s="5" t="s">
        <v>122</v>
      </c>
      <c r="E1646" s="5" t="s">
        <v>147</v>
      </c>
      <c r="F1646" s="6">
        <v>15760</v>
      </c>
      <c r="G1646" s="6">
        <v>-3550.25</v>
      </c>
      <c r="H1646" s="6">
        <v>12209.75</v>
      </c>
    </row>
    <row r="1647" spans="1:8">
      <c r="A1647" s="118">
        <v>383</v>
      </c>
      <c r="B1647" s="38">
        <v>100000454108</v>
      </c>
      <c r="C1647" s="118">
        <v>0</v>
      </c>
      <c r="D1647" s="5" t="s">
        <v>122</v>
      </c>
      <c r="E1647" s="5" t="s">
        <v>147</v>
      </c>
      <c r="F1647" s="6">
        <v>15760</v>
      </c>
      <c r="G1647" s="6">
        <v>-3550.25</v>
      </c>
      <c r="H1647" s="6">
        <v>12209.75</v>
      </c>
    </row>
    <row r="1648" spans="1:8">
      <c r="A1648" s="118">
        <v>384</v>
      </c>
      <c r="B1648" s="38">
        <v>100000454109</v>
      </c>
      <c r="C1648" s="118">
        <v>0</v>
      </c>
      <c r="D1648" s="5" t="s">
        <v>122</v>
      </c>
      <c r="E1648" s="5" t="s">
        <v>147</v>
      </c>
      <c r="F1648" s="6">
        <v>15760</v>
      </c>
      <c r="G1648" s="6">
        <v>-3550.25</v>
      </c>
      <c r="H1648" s="6">
        <v>12209.75</v>
      </c>
    </row>
    <row r="1649" spans="1:8">
      <c r="A1649" s="118">
        <v>385</v>
      </c>
      <c r="B1649" s="38">
        <v>100000454110</v>
      </c>
      <c r="C1649" s="118">
        <v>0</v>
      </c>
      <c r="D1649" s="5" t="s">
        <v>122</v>
      </c>
      <c r="E1649" s="5" t="s">
        <v>147</v>
      </c>
      <c r="F1649" s="6">
        <v>15760</v>
      </c>
      <c r="G1649" s="6">
        <v>-3550.25</v>
      </c>
      <c r="H1649" s="6">
        <v>12209.75</v>
      </c>
    </row>
    <row r="1650" spans="1:8">
      <c r="A1650" s="118">
        <v>386</v>
      </c>
      <c r="B1650" s="38">
        <v>100000454111</v>
      </c>
      <c r="C1650" s="118">
        <v>0</v>
      </c>
      <c r="D1650" s="5" t="s">
        <v>122</v>
      </c>
      <c r="E1650" s="5" t="s">
        <v>147</v>
      </c>
      <c r="F1650" s="6">
        <v>15760</v>
      </c>
      <c r="G1650" s="6">
        <v>-3550.25</v>
      </c>
      <c r="H1650" s="6">
        <v>12209.75</v>
      </c>
    </row>
    <row r="1651" spans="1:8">
      <c r="A1651" s="118">
        <v>387</v>
      </c>
      <c r="B1651" s="38">
        <v>100000454112</v>
      </c>
      <c r="C1651" s="118">
        <v>0</v>
      </c>
      <c r="D1651" s="5" t="s">
        <v>122</v>
      </c>
      <c r="E1651" s="5" t="s">
        <v>147</v>
      </c>
      <c r="F1651" s="6">
        <v>15760</v>
      </c>
      <c r="G1651" s="6">
        <v>-3550.25</v>
      </c>
      <c r="H1651" s="6">
        <v>12209.75</v>
      </c>
    </row>
    <row r="1652" spans="1:8">
      <c r="A1652" s="118">
        <v>388</v>
      </c>
      <c r="B1652" s="38">
        <v>100000454113</v>
      </c>
      <c r="C1652" s="118">
        <v>0</v>
      </c>
      <c r="D1652" s="5" t="s">
        <v>122</v>
      </c>
      <c r="E1652" s="5" t="s">
        <v>147</v>
      </c>
      <c r="F1652" s="6">
        <v>15760</v>
      </c>
      <c r="G1652" s="6">
        <v>-3550.25</v>
      </c>
      <c r="H1652" s="6">
        <v>12209.75</v>
      </c>
    </row>
    <row r="1653" spans="1:8">
      <c r="A1653" s="118">
        <v>389</v>
      </c>
      <c r="B1653" s="38">
        <v>100000454114</v>
      </c>
      <c r="C1653" s="118">
        <v>0</v>
      </c>
      <c r="D1653" s="5" t="s">
        <v>122</v>
      </c>
      <c r="E1653" s="5" t="s">
        <v>147</v>
      </c>
      <c r="F1653" s="6">
        <v>15760</v>
      </c>
      <c r="G1653" s="6">
        <v>-3550.25</v>
      </c>
      <c r="H1653" s="6">
        <v>12209.75</v>
      </c>
    </row>
    <row r="1654" spans="1:8">
      <c r="A1654" s="118">
        <v>390</v>
      </c>
      <c r="B1654" s="38">
        <v>100000454115</v>
      </c>
      <c r="C1654" s="118">
        <v>0</v>
      </c>
      <c r="D1654" s="5" t="s">
        <v>122</v>
      </c>
      <c r="E1654" s="5" t="s">
        <v>147</v>
      </c>
      <c r="F1654" s="6">
        <v>15760</v>
      </c>
      <c r="G1654" s="6">
        <v>-3550.25</v>
      </c>
      <c r="H1654" s="6">
        <v>12209.75</v>
      </c>
    </row>
    <row r="1655" spans="1:8">
      <c r="A1655" s="118">
        <v>391</v>
      </c>
      <c r="B1655" s="38">
        <v>100000454116</v>
      </c>
      <c r="C1655" s="118">
        <v>0</v>
      </c>
      <c r="D1655" s="5" t="s">
        <v>122</v>
      </c>
      <c r="E1655" s="5" t="s">
        <v>147</v>
      </c>
      <c r="F1655" s="6">
        <v>15760</v>
      </c>
      <c r="G1655" s="6">
        <v>-3550.25</v>
      </c>
      <c r="H1655" s="6">
        <v>12209.75</v>
      </c>
    </row>
    <row r="1656" spans="1:8">
      <c r="A1656" s="118">
        <v>392</v>
      </c>
      <c r="B1656" s="38">
        <v>100000454117</v>
      </c>
      <c r="C1656" s="118">
        <v>0</v>
      </c>
      <c r="D1656" s="5" t="s">
        <v>122</v>
      </c>
      <c r="E1656" s="5" t="s">
        <v>147</v>
      </c>
      <c r="F1656" s="6">
        <v>15760</v>
      </c>
      <c r="G1656" s="6">
        <v>-3550.25</v>
      </c>
      <c r="H1656" s="6">
        <v>12209.75</v>
      </c>
    </row>
    <row r="1657" spans="1:8">
      <c r="A1657" s="118">
        <v>393</v>
      </c>
      <c r="B1657" s="38">
        <v>100000454118</v>
      </c>
      <c r="C1657" s="118">
        <v>0</v>
      </c>
      <c r="D1657" s="5" t="s">
        <v>122</v>
      </c>
      <c r="E1657" s="5" t="s">
        <v>147</v>
      </c>
      <c r="F1657" s="6">
        <v>15760</v>
      </c>
      <c r="G1657" s="6">
        <v>-3550.25</v>
      </c>
      <c r="H1657" s="6">
        <v>12209.75</v>
      </c>
    </row>
    <row r="1658" spans="1:8">
      <c r="A1658" s="118">
        <v>394</v>
      </c>
      <c r="B1658" s="38">
        <v>100000454119</v>
      </c>
      <c r="C1658" s="118">
        <v>0</v>
      </c>
      <c r="D1658" s="5" t="s">
        <v>122</v>
      </c>
      <c r="E1658" s="5" t="s">
        <v>147</v>
      </c>
      <c r="F1658" s="6">
        <v>15760</v>
      </c>
      <c r="G1658" s="6">
        <v>-3550.25</v>
      </c>
      <c r="H1658" s="6">
        <v>12209.75</v>
      </c>
    </row>
    <row r="1659" spans="1:8">
      <c r="A1659" s="118">
        <v>395</v>
      </c>
      <c r="B1659" s="38">
        <v>100000454120</v>
      </c>
      <c r="C1659" s="118">
        <v>0</v>
      </c>
      <c r="D1659" s="5" t="s">
        <v>122</v>
      </c>
      <c r="E1659" s="5" t="s">
        <v>147</v>
      </c>
      <c r="F1659" s="6">
        <v>15760</v>
      </c>
      <c r="G1659" s="6">
        <v>-3550.25</v>
      </c>
      <c r="H1659" s="6">
        <v>12209.75</v>
      </c>
    </row>
    <row r="1660" spans="1:8">
      <c r="A1660" s="118">
        <v>396</v>
      </c>
      <c r="B1660" s="38">
        <v>100000454121</v>
      </c>
      <c r="C1660" s="118">
        <v>0</v>
      </c>
      <c r="D1660" s="5" t="s">
        <v>122</v>
      </c>
      <c r="E1660" s="5" t="s">
        <v>147</v>
      </c>
      <c r="F1660" s="6">
        <v>15760</v>
      </c>
      <c r="G1660" s="6">
        <v>-3550.25</v>
      </c>
      <c r="H1660" s="6">
        <v>12209.75</v>
      </c>
    </row>
    <row r="1661" spans="1:8">
      <c r="A1661" s="118">
        <v>397</v>
      </c>
      <c r="B1661" s="38">
        <v>100000454122</v>
      </c>
      <c r="C1661" s="118">
        <v>0</v>
      </c>
      <c r="D1661" s="5" t="s">
        <v>122</v>
      </c>
      <c r="E1661" s="5" t="s">
        <v>147</v>
      </c>
      <c r="F1661" s="6">
        <v>15760</v>
      </c>
      <c r="G1661" s="6">
        <v>-3550.25</v>
      </c>
      <c r="H1661" s="6">
        <v>12209.75</v>
      </c>
    </row>
    <row r="1662" spans="1:8">
      <c r="A1662" s="118">
        <v>398</v>
      </c>
      <c r="B1662" s="38">
        <v>100000454123</v>
      </c>
      <c r="C1662" s="118">
        <v>0</v>
      </c>
      <c r="D1662" s="5" t="s">
        <v>122</v>
      </c>
      <c r="E1662" s="5" t="s">
        <v>147</v>
      </c>
      <c r="F1662" s="6">
        <v>15760</v>
      </c>
      <c r="G1662" s="6">
        <v>-3550.25</v>
      </c>
      <c r="H1662" s="6">
        <v>12209.75</v>
      </c>
    </row>
    <row r="1663" spans="1:8">
      <c r="A1663" s="118">
        <v>399</v>
      </c>
      <c r="B1663" s="38">
        <v>100000454124</v>
      </c>
      <c r="C1663" s="118">
        <v>0</v>
      </c>
      <c r="D1663" s="5" t="s">
        <v>122</v>
      </c>
      <c r="E1663" s="5" t="s">
        <v>147</v>
      </c>
      <c r="F1663" s="6">
        <v>15760</v>
      </c>
      <c r="G1663" s="6">
        <v>-3550.25</v>
      </c>
      <c r="H1663" s="6">
        <v>12209.75</v>
      </c>
    </row>
    <row r="1664" spans="1:8">
      <c r="A1664" s="118">
        <v>400</v>
      </c>
      <c r="B1664" s="38">
        <v>100000454125</v>
      </c>
      <c r="C1664" s="118">
        <v>0</v>
      </c>
      <c r="D1664" s="5" t="s">
        <v>122</v>
      </c>
      <c r="E1664" s="5" t="s">
        <v>147</v>
      </c>
      <c r="F1664" s="6">
        <v>15760</v>
      </c>
      <c r="G1664" s="6">
        <v>-3550.25</v>
      </c>
      <c r="H1664" s="6">
        <v>12209.75</v>
      </c>
    </row>
    <row r="1665" spans="1:8">
      <c r="A1665" s="118">
        <v>401</v>
      </c>
      <c r="B1665" s="38">
        <v>100000454126</v>
      </c>
      <c r="C1665" s="118">
        <v>0</v>
      </c>
      <c r="D1665" s="5" t="s">
        <v>122</v>
      </c>
      <c r="E1665" s="5" t="s">
        <v>147</v>
      </c>
      <c r="F1665" s="6">
        <v>15760</v>
      </c>
      <c r="G1665" s="6">
        <v>-3550.25</v>
      </c>
      <c r="H1665" s="6">
        <v>12209.75</v>
      </c>
    </row>
    <row r="1666" spans="1:8">
      <c r="A1666" s="118">
        <v>402</v>
      </c>
      <c r="B1666" s="38">
        <v>100000454127</v>
      </c>
      <c r="C1666" s="118">
        <v>0</v>
      </c>
      <c r="D1666" s="5" t="s">
        <v>122</v>
      </c>
      <c r="E1666" s="5" t="s">
        <v>147</v>
      </c>
      <c r="F1666" s="6">
        <v>15760</v>
      </c>
      <c r="G1666" s="6">
        <v>-3550.25</v>
      </c>
      <c r="H1666" s="6">
        <v>12209.75</v>
      </c>
    </row>
    <row r="1667" spans="1:8">
      <c r="A1667" s="118">
        <v>403</v>
      </c>
      <c r="B1667" s="38">
        <v>100000454128</v>
      </c>
      <c r="C1667" s="118">
        <v>0</v>
      </c>
      <c r="D1667" s="5" t="s">
        <v>122</v>
      </c>
      <c r="E1667" s="5" t="s">
        <v>147</v>
      </c>
      <c r="F1667" s="6">
        <v>15760</v>
      </c>
      <c r="G1667" s="6">
        <v>-3550.25</v>
      </c>
      <c r="H1667" s="6">
        <v>12209.75</v>
      </c>
    </row>
    <row r="1668" spans="1:8">
      <c r="A1668" s="118">
        <v>404</v>
      </c>
      <c r="B1668" s="38">
        <v>100000454129</v>
      </c>
      <c r="C1668" s="118">
        <v>0</v>
      </c>
      <c r="D1668" s="5" t="s">
        <v>122</v>
      </c>
      <c r="E1668" s="5" t="s">
        <v>147</v>
      </c>
      <c r="F1668" s="6">
        <v>15760</v>
      </c>
      <c r="G1668" s="6">
        <v>-3550.25</v>
      </c>
      <c r="H1668" s="6">
        <v>12209.75</v>
      </c>
    </row>
    <row r="1669" spans="1:8">
      <c r="A1669" s="118">
        <v>405</v>
      </c>
      <c r="B1669" s="38">
        <v>100000454130</v>
      </c>
      <c r="C1669" s="118">
        <v>0</v>
      </c>
      <c r="D1669" s="5" t="s">
        <v>122</v>
      </c>
      <c r="E1669" s="5" t="s">
        <v>147</v>
      </c>
      <c r="F1669" s="6">
        <v>15760</v>
      </c>
      <c r="G1669" s="6">
        <v>-3550.25</v>
      </c>
      <c r="H1669" s="6">
        <v>12209.75</v>
      </c>
    </row>
    <row r="1670" spans="1:8">
      <c r="A1670" s="118">
        <v>406</v>
      </c>
      <c r="B1670" s="38">
        <v>100000454131</v>
      </c>
      <c r="C1670" s="118">
        <v>0</v>
      </c>
      <c r="D1670" s="5" t="s">
        <v>122</v>
      </c>
      <c r="E1670" s="5" t="s">
        <v>147</v>
      </c>
      <c r="F1670" s="6">
        <v>15760</v>
      </c>
      <c r="G1670" s="6">
        <v>-3550.25</v>
      </c>
      <c r="H1670" s="6">
        <v>12209.75</v>
      </c>
    </row>
    <row r="1671" spans="1:8">
      <c r="A1671" s="118">
        <v>407</v>
      </c>
      <c r="B1671" s="38">
        <v>100000454132</v>
      </c>
      <c r="C1671" s="118">
        <v>0</v>
      </c>
      <c r="D1671" s="5" t="s">
        <v>122</v>
      </c>
      <c r="E1671" s="5" t="s">
        <v>147</v>
      </c>
      <c r="F1671" s="6">
        <v>15760</v>
      </c>
      <c r="G1671" s="6">
        <v>-3550.25</v>
      </c>
      <c r="H1671" s="6">
        <v>12209.75</v>
      </c>
    </row>
    <row r="1672" spans="1:8">
      <c r="A1672" s="118">
        <v>408</v>
      </c>
      <c r="B1672" s="38">
        <v>100000454133</v>
      </c>
      <c r="C1672" s="118">
        <v>0</v>
      </c>
      <c r="D1672" s="5" t="s">
        <v>122</v>
      </c>
      <c r="E1672" s="5" t="s">
        <v>147</v>
      </c>
      <c r="F1672" s="6">
        <v>15760</v>
      </c>
      <c r="G1672" s="6">
        <v>-3550.25</v>
      </c>
      <c r="H1672" s="6">
        <v>12209.75</v>
      </c>
    </row>
    <row r="1673" spans="1:8">
      <c r="A1673" s="118">
        <v>409</v>
      </c>
      <c r="B1673" s="38">
        <v>100000454134</v>
      </c>
      <c r="C1673" s="118">
        <v>0</v>
      </c>
      <c r="D1673" s="5" t="s">
        <v>122</v>
      </c>
      <c r="E1673" s="5" t="s">
        <v>147</v>
      </c>
      <c r="F1673" s="6">
        <v>15760</v>
      </c>
      <c r="G1673" s="6">
        <v>-3550.25</v>
      </c>
      <c r="H1673" s="6">
        <v>12209.75</v>
      </c>
    </row>
    <row r="1674" spans="1:8">
      <c r="A1674" s="118">
        <v>410</v>
      </c>
      <c r="B1674" s="38">
        <v>100000454135</v>
      </c>
      <c r="C1674" s="118">
        <v>0</v>
      </c>
      <c r="D1674" s="5" t="s">
        <v>122</v>
      </c>
      <c r="E1674" s="5" t="s">
        <v>147</v>
      </c>
      <c r="F1674" s="6">
        <v>15760</v>
      </c>
      <c r="G1674" s="6">
        <v>-3550.25</v>
      </c>
      <c r="H1674" s="6">
        <v>12209.75</v>
      </c>
    </row>
    <row r="1675" spans="1:8">
      <c r="A1675" s="118">
        <v>411</v>
      </c>
      <c r="B1675" s="38">
        <v>100000454136</v>
      </c>
      <c r="C1675" s="118">
        <v>0</v>
      </c>
      <c r="D1675" s="5" t="s">
        <v>122</v>
      </c>
      <c r="E1675" s="5" t="s">
        <v>147</v>
      </c>
      <c r="F1675" s="6">
        <v>15760</v>
      </c>
      <c r="G1675" s="6">
        <v>-3550.25</v>
      </c>
      <c r="H1675" s="6">
        <v>12209.75</v>
      </c>
    </row>
    <row r="1676" spans="1:8">
      <c r="A1676" s="118">
        <v>412</v>
      </c>
      <c r="B1676" s="38">
        <v>100000454137</v>
      </c>
      <c r="C1676" s="118">
        <v>0</v>
      </c>
      <c r="D1676" s="5" t="s">
        <v>122</v>
      </c>
      <c r="E1676" s="5" t="s">
        <v>147</v>
      </c>
      <c r="F1676" s="6">
        <v>15760</v>
      </c>
      <c r="G1676" s="6">
        <v>-3550.25</v>
      </c>
      <c r="H1676" s="6">
        <v>12209.75</v>
      </c>
    </row>
    <row r="1677" spans="1:8">
      <c r="A1677" s="118">
        <v>413</v>
      </c>
      <c r="B1677" s="38">
        <v>100000454138</v>
      </c>
      <c r="C1677" s="118">
        <v>0</v>
      </c>
      <c r="D1677" s="5" t="s">
        <v>122</v>
      </c>
      <c r="E1677" s="5" t="s">
        <v>147</v>
      </c>
      <c r="F1677" s="6">
        <v>15760</v>
      </c>
      <c r="G1677" s="6">
        <v>-3550.25</v>
      </c>
      <c r="H1677" s="6">
        <v>12209.75</v>
      </c>
    </row>
    <row r="1678" spans="1:8">
      <c r="A1678" s="118">
        <v>414</v>
      </c>
      <c r="B1678" s="38">
        <v>100000454139</v>
      </c>
      <c r="C1678" s="118">
        <v>0</v>
      </c>
      <c r="D1678" s="5" t="s">
        <v>122</v>
      </c>
      <c r="E1678" s="5" t="s">
        <v>147</v>
      </c>
      <c r="F1678" s="6">
        <v>15760</v>
      </c>
      <c r="G1678" s="6">
        <v>-3550.25</v>
      </c>
      <c r="H1678" s="6">
        <v>12209.75</v>
      </c>
    </row>
    <row r="1679" spans="1:8">
      <c r="A1679" s="118">
        <v>415</v>
      </c>
      <c r="B1679" s="38">
        <v>100000454140</v>
      </c>
      <c r="C1679" s="118">
        <v>0</v>
      </c>
      <c r="D1679" s="5" t="s">
        <v>122</v>
      </c>
      <c r="E1679" s="5" t="s">
        <v>147</v>
      </c>
      <c r="F1679" s="6">
        <v>15760</v>
      </c>
      <c r="G1679" s="6">
        <v>-3550.25</v>
      </c>
      <c r="H1679" s="6">
        <v>12209.75</v>
      </c>
    </row>
    <row r="1680" spans="1:8">
      <c r="A1680" s="118">
        <v>416</v>
      </c>
      <c r="B1680" s="38">
        <v>100000454141</v>
      </c>
      <c r="C1680" s="118">
        <v>0</v>
      </c>
      <c r="D1680" s="5" t="s">
        <v>122</v>
      </c>
      <c r="E1680" s="5" t="s">
        <v>147</v>
      </c>
      <c r="F1680" s="6">
        <v>15760</v>
      </c>
      <c r="G1680" s="6">
        <v>-3550.25</v>
      </c>
      <c r="H1680" s="6">
        <v>12209.75</v>
      </c>
    </row>
    <row r="1681" spans="1:8">
      <c r="A1681" s="118">
        <v>417</v>
      </c>
      <c r="B1681" s="38">
        <v>100000454142</v>
      </c>
      <c r="C1681" s="118">
        <v>0</v>
      </c>
      <c r="D1681" s="5" t="s">
        <v>122</v>
      </c>
      <c r="E1681" s="5" t="s">
        <v>147</v>
      </c>
      <c r="F1681" s="6">
        <v>15760</v>
      </c>
      <c r="G1681" s="6">
        <v>-3550.25</v>
      </c>
      <c r="H1681" s="6">
        <v>12209.75</v>
      </c>
    </row>
    <row r="1682" spans="1:8">
      <c r="A1682" s="118">
        <v>418</v>
      </c>
      <c r="B1682" s="38">
        <v>100000454143</v>
      </c>
      <c r="C1682" s="118">
        <v>0</v>
      </c>
      <c r="D1682" s="5" t="s">
        <v>122</v>
      </c>
      <c r="E1682" s="5" t="s">
        <v>147</v>
      </c>
      <c r="F1682" s="6">
        <v>15760</v>
      </c>
      <c r="G1682" s="6">
        <v>-3550.25</v>
      </c>
      <c r="H1682" s="6">
        <v>12209.75</v>
      </c>
    </row>
    <row r="1683" spans="1:8">
      <c r="A1683" s="118">
        <v>419</v>
      </c>
      <c r="B1683" s="38">
        <v>100000454144</v>
      </c>
      <c r="C1683" s="118">
        <v>0</v>
      </c>
      <c r="D1683" s="5" t="s">
        <v>122</v>
      </c>
      <c r="E1683" s="5" t="s">
        <v>147</v>
      </c>
      <c r="F1683" s="6">
        <v>15760</v>
      </c>
      <c r="G1683" s="6">
        <v>-3550.25</v>
      </c>
      <c r="H1683" s="6">
        <v>12209.75</v>
      </c>
    </row>
    <row r="1684" spans="1:8">
      <c r="A1684" s="118">
        <v>420</v>
      </c>
      <c r="B1684" s="38">
        <v>100000454145</v>
      </c>
      <c r="C1684" s="118">
        <v>0</v>
      </c>
      <c r="D1684" s="5" t="s">
        <v>122</v>
      </c>
      <c r="E1684" s="5" t="s">
        <v>147</v>
      </c>
      <c r="F1684" s="6">
        <v>15760</v>
      </c>
      <c r="G1684" s="6">
        <v>-3550.25</v>
      </c>
      <c r="H1684" s="6">
        <v>12209.75</v>
      </c>
    </row>
    <row r="1685" spans="1:8">
      <c r="A1685" s="118">
        <v>421</v>
      </c>
      <c r="B1685" s="38">
        <v>100000454146</v>
      </c>
      <c r="C1685" s="118">
        <v>0</v>
      </c>
      <c r="D1685" s="5" t="s">
        <v>122</v>
      </c>
      <c r="E1685" s="5" t="s">
        <v>147</v>
      </c>
      <c r="F1685" s="6">
        <v>15760</v>
      </c>
      <c r="G1685" s="6">
        <v>-3550.25</v>
      </c>
      <c r="H1685" s="6">
        <v>12209.75</v>
      </c>
    </row>
    <row r="1686" spans="1:8">
      <c r="A1686" s="118">
        <v>422</v>
      </c>
      <c r="B1686" s="38">
        <v>100000454147</v>
      </c>
      <c r="C1686" s="118">
        <v>0</v>
      </c>
      <c r="D1686" s="5" t="s">
        <v>122</v>
      </c>
      <c r="E1686" s="5" t="s">
        <v>147</v>
      </c>
      <c r="F1686" s="6">
        <v>15760</v>
      </c>
      <c r="G1686" s="6">
        <v>-3550.25</v>
      </c>
      <c r="H1686" s="6">
        <v>12209.75</v>
      </c>
    </row>
    <row r="1687" spans="1:8">
      <c r="A1687" s="118">
        <v>423</v>
      </c>
      <c r="B1687" s="38">
        <v>100000454148</v>
      </c>
      <c r="C1687" s="118">
        <v>0</v>
      </c>
      <c r="D1687" s="5" t="s">
        <v>122</v>
      </c>
      <c r="E1687" s="5" t="s">
        <v>147</v>
      </c>
      <c r="F1687" s="6">
        <v>15760</v>
      </c>
      <c r="G1687" s="6">
        <v>-3550.25</v>
      </c>
      <c r="H1687" s="6">
        <v>12209.75</v>
      </c>
    </row>
    <row r="1688" spans="1:8">
      <c r="A1688" s="118">
        <v>424</v>
      </c>
      <c r="B1688" s="38">
        <v>100000454149</v>
      </c>
      <c r="C1688" s="118">
        <v>0</v>
      </c>
      <c r="D1688" s="5" t="s">
        <v>122</v>
      </c>
      <c r="E1688" s="5" t="s">
        <v>147</v>
      </c>
      <c r="F1688" s="6">
        <v>15760</v>
      </c>
      <c r="G1688" s="6">
        <v>-3550.25</v>
      </c>
      <c r="H1688" s="6">
        <v>12209.75</v>
      </c>
    </row>
    <row r="1689" spans="1:8">
      <c r="A1689" s="118">
        <v>425</v>
      </c>
      <c r="B1689" s="38">
        <v>100000454150</v>
      </c>
      <c r="C1689" s="118">
        <v>0</v>
      </c>
      <c r="D1689" s="5" t="s">
        <v>122</v>
      </c>
      <c r="E1689" s="5" t="s">
        <v>147</v>
      </c>
      <c r="F1689" s="6">
        <v>15760</v>
      </c>
      <c r="G1689" s="6">
        <v>-3550.25</v>
      </c>
      <c r="H1689" s="6">
        <v>12209.75</v>
      </c>
    </row>
    <row r="1690" spans="1:8">
      <c r="A1690" s="118">
        <v>426</v>
      </c>
      <c r="B1690" s="38">
        <v>100000454151</v>
      </c>
      <c r="C1690" s="118">
        <v>0</v>
      </c>
      <c r="D1690" s="5" t="s">
        <v>122</v>
      </c>
      <c r="E1690" s="5" t="s">
        <v>147</v>
      </c>
      <c r="F1690" s="6">
        <v>15760</v>
      </c>
      <c r="G1690" s="6">
        <v>-3550.25</v>
      </c>
      <c r="H1690" s="6">
        <v>12209.75</v>
      </c>
    </row>
    <row r="1691" spans="1:8">
      <c r="A1691" s="118">
        <v>427</v>
      </c>
      <c r="B1691" s="38">
        <v>100000454152</v>
      </c>
      <c r="C1691" s="118">
        <v>0</v>
      </c>
      <c r="D1691" s="5" t="s">
        <v>122</v>
      </c>
      <c r="E1691" s="5" t="s">
        <v>147</v>
      </c>
      <c r="F1691" s="6">
        <v>15760</v>
      </c>
      <c r="G1691" s="6">
        <v>-3550.25</v>
      </c>
      <c r="H1691" s="6">
        <v>12209.75</v>
      </c>
    </row>
    <row r="1692" spans="1:8">
      <c r="A1692" s="118">
        <v>428</v>
      </c>
      <c r="B1692" s="38">
        <v>100000454153</v>
      </c>
      <c r="C1692" s="118">
        <v>0</v>
      </c>
      <c r="D1692" s="5" t="s">
        <v>122</v>
      </c>
      <c r="E1692" s="5" t="s">
        <v>147</v>
      </c>
      <c r="F1692" s="6">
        <v>15760</v>
      </c>
      <c r="G1692" s="6">
        <v>-3550.25</v>
      </c>
      <c r="H1692" s="6">
        <v>12209.75</v>
      </c>
    </row>
    <row r="1693" spans="1:8">
      <c r="A1693" s="118">
        <v>429</v>
      </c>
      <c r="B1693" s="38">
        <v>100000454154</v>
      </c>
      <c r="C1693" s="118">
        <v>0</v>
      </c>
      <c r="D1693" s="5" t="s">
        <v>122</v>
      </c>
      <c r="E1693" s="5" t="s">
        <v>147</v>
      </c>
      <c r="F1693" s="6">
        <v>15760</v>
      </c>
      <c r="G1693" s="6">
        <v>-3550.25</v>
      </c>
      <c r="H1693" s="6">
        <v>12209.75</v>
      </c>
    </row>
    <row r="1694" spans="1:8">
      <c r="A1694" s="118">
        <v>430</v>
      </c>
      <c r="B1694" s="38">
        <v>100000454155</v>
      </c>
      <c r="C1694" s="118">
        <v>0</v>
      </c>
      <c r="D1694" s="5" t="s">
        <v>122</v>
      </c>
      <c r="E1694" s="5" t="s">
        <v>147</v>
      </c>
      <c r="F1694" s="6">
        <v>15760</v>
      </c>
      <c r="G1694" s="6">
        <v>-3550.25</v>
      </c>
      <c r="H1694" s="6">
        <v>12209.75</v>
      </c>
    </row>
    <row r="1695" spans="1:8">
      <c r="A1695" s="118">
        <v>431</v>
      </c>
      <c r="B1695" s="38">
        <v>100000454156</v>
      </c>
      <c r="C1695" s="118">
        <v>0</v>
      </c>
      <c r="D1695" s="5" t="s">
        <v>122</v>
      </c>
      <c r="E1695" s="5" t="s">
        <v>147</v>
      </c>
      <c r="F1695" s="6">
        <v>15760</v>
      </c>
      <c r="G1695" s="6">
        <v>-3550.25</v>
      </c>
      <c r="H1695" s="6">
        <v>12209.75</v>
      </c>
    </row>
    <row r="1696" spans="1:8">
      <c r="A1696" s="118">
        <v>432</v>
      </c>
      <c r="B1696" s="38">
        <v>100000454157</v>
      </c>
      <c r="C1696" s="118">
        <v>0</v>
      </c>
      <c r="D1696" s="5" t="s">
        <v>122</v>
      </c>
      <c r="E1696" s="5" t="s">
        <v>147</v>
      </c>
      <c r="F1696" s="6">
        <v>15760</v>
      </c>
      <c r="G1696" s="6">
        <v>-3550.25</v>
      </c>
      <c r="H1696" s="6">
        <v>12209.75</v>
      </c>
    </row>
    <row r="1697" spans="1:8">
      <c r="A1697" s="118">
        <v>433</v>
      </c>
      <c r="B1697" s="38">
        <v>100000454158</v>
      </c>
      <c r="C1697" s="118">
        <v>0</v>
      </c>
      <c r="D1697" s="5" t="s">
        <v>122</v>
      </c>
      <c r="E1697" s="5" t="s">
        <v>147</v>
      </c>
      <c r="F1697" s="6">
        <v>15760</v>
      </c>
      <c r="G1697" s="6">
        <v>-3550.25</v>
      </c>
      <c r="H1697" s="6">
        <v>12209.75</v>
      </c>
    </row>
    <row r="1698" spans="1:8">
      <c r="A1698" s="118">
        <v>434</v>
      </c>
      <c r="B1698" s="38">
        <v>100000454160</v>
      </c>
      <c r="C1698" s="118">
        <v>0</v>
      </c>
      <c r="D1698" s="5" t="s">
        <v>122</v>
      </c>
      <c r="E1698" s="5" t="s">
        <v>147</v>
      </c>
      <c r="F1698" s="6">
        <v>15760</v>
      </c>
      <c r="G1698" s="6">
        <v>-3550.25</v>
      </c>
      <c r="H1698" s="6">
        <v>12209.75</v>
      </c>
    </row>
    <row r="1699" spans="1:8">
      <c r="A1699" s="118">
        <v>435</v>
      </c>
      <c r="B1699" s="38">
        <v>100000454161</v>
      </c>
      <c r="C1699" s="118">
        <v>0</v>
      </c>
      <c r="D1699" s="5" t="s">
        <v>122</v>
      </c>
      <c r="E1699" s="5" t="s">
        <v>147</v>
      </c>
      <c r="F1699" s="6">
        <v>15760</v>
      </c>
      <c r="G1699" s="6">
        <v>-3550.25</v>
      </c>
      <c r="H1699" s="6">
        <v>12209.75</v>
      </c>
    </row>
    <row r="1700" spans="1:8">
      <c r="A1700" s="118">
        <v>436</v>
      </c>
      <c r="B1700" s="38">
        <v>100000454162</v>
      </c>
      <c r="C1700" s="118">
        <v>0</v>
      </c>
      <c r="D1700" s="5" t="s">
        <v>122</v>
      </c>
      <c r="E1700" s="5" t="s">
        <v>147</v>
      </c>
      <c r="F1700" s="6">
        <v>15760</v>
      </c>
      <c r="G1700" s="6">
        <v>-3550.25</v>
      </c>
      <c r="H1700" s="6">
        <v>12209.75</v>
      </c>
    </row>
    <row r="1701" spans="1:8">
      <c r="A1701" s="118">
        <v>437</v>
      </c>
      <c r="B1701" s="38">
        <v>100000454163</v>
      </c>
      <c r="C1701" s="118">
        <v>0</v>
      </c>
      <c r="D1701" s="5" t="s">
        <v>122</v>
      </c>
      <c r="E1701" s="5" t="s">
        <v>147</v>
      </c>
      <c r="F1701" s="6">
        <v>15760</v>
      </c>
      <c r="G1701" s="6">
        <v>-3550.25</v>
      </c>
      <c r="H1701" s="6">
        <v>12209.75</v>
      </c>
    </row>
    <row r="1702" spans="1:8">
      <c r="A1702" s="118">
        <v>438</v>
      </c>
      <c r="B1702" s="38">
        <v>100000454164</v>
      </c>
      <c r="C1702" s="118">
        <v>0</v>
      </c>
      <c r="D1702" s="5" t="s">
        <v>122</v>
      </c>
      <c r="E1702" s="5" t="s">
        <v>147</v>
      </c>
      <c r="F1702" s="6">
        <v>15760</v>
      </c>
      <c r="G1702" s="6">
        <v>-3550.25</v>
      </c>
      <c r="H1702" s="6">
        <v>12209.75</v>
      </c>
    </row>
    <row r="1703" spans="1:8">
      <c r="A1703" s="118">
        <v>439</v>
      </c>
      <c r="B1703" s="38">
        <v>100000454165</v>
      </c>
      <c r="C1703" s="118">
        <v>0</v>
      </c>
      <c r="D1703" s="5" t="s">
        <v>122</v>
      </c>
      <c r="E1703" s="5" t="s">
        <v>147</v>
      </c>
      <c r="F1703" s="6">
        <v>15760</v>
      </c>
      <c r="G1703" s="6">
        <v>-3550.25</v>
      </c>
      <c r="H1703" s="6">
        <v>12209.75</v>
      </c>
    </row>
    <row r="1704" spans="1:8">
      <c r="A1704" s="118">
        <v>440</v>
      </c>
      <c r="B1704" s="38">
        <v>100000454166</v>
      </c>
      <c r="C1704" s="118">
        <v>0</v>
      </c>
      <c r="D1704" s="5" t="s">
        <v>122</v>
      </c>
      <c r="E1704" s="5" t="s">
        <v>147</v>
      </c>
      <c r="F1704" s="6">
        <v>15760</v>
      </c>
      <c r="G1704" s="6">
        <v>-3550.25</v>
      </c>
      <c r="H1704" s="6">
        <v>12209.75</v>
      </c>
    </row>
    <row r="1705" spans="1:8">
      <c r="A1705" s="118">
        <v>441</v>
      </c>
      <c r="B1705" s="38">
        <v>100000454167</v>
      </c>
      <c r="C1705" s="118">
        <v>0</v>
      </c>
      <c r="D1705" s="5" t="s">
        <v>122</v>
      </c>
      <c r="E1705" s="5" t="s">
        <v>147</v>
      </c>
      <c r="F1705" s="6">
        <v>15760</v>
      </c>
      <c r="G1705" s="6">
        <v>-3550.25</v>
      </c>
      <c r="H1705" s="6">
        <v>12209.75</v>
      </c>
    </row>
    <row r="1706" spans="1:8">
      <c r="A1706" s="118">
        <v>442</v>
      </c>
      <c r="B1706" s="38">
        <v>100000454168</v>
      </c>
      <c r="C1706" s="118">
        <v>0</v>
      </c>
      <c r="D1706" s="5" t="s">
        <v>122</v>
      </c>
      <c r="E1706" s="5" t="s">
        <v>147</v>
      </c>
      <c r="F1706" s="6">
        <v>15760</v>
      </c>
      <c r="G1706" s="6">
        <v>-3550.25</v>
      </c>
      <c r="H1706" s="6">
        <v>12209.75</v>
      </c>
    </row>
    <row r="1707" spans="1:8">
      <c r="A1707" s="118">
        <v>443</v>
      </c>
      <c r="B1707" s="38">
        <v>100000454169</v>
      </c>
      <c r="C1707" s="118">
        <v>0</v>
      </c>
      <c r="D1707" s="5" t="s">
        <v>122</v>
      </c>
      <c r="E1707" s="5" t="s">
        <v>147</v>
      </c>
      <c r="F1707" s="6">
        <v>15760</v>
      </c>
      <c r="G1707" s="6">
        <v>-3550.25</v>
      </c>
      <c r="H1707" s="6">
        <v>12209.75</v>
      </c>
    </row>
    <row r="1708" spans="1:8">
      <c r="A1708" s="118">
        <v>444</v>
      </c>
      <c r="B1708" s="38">
        <v>100000454170</v>
      </c>
      <c r="C1708" s="118">
        <v>0</v>
      </c>
      <c r="D1708" s="5" t="s">
        <v>122</v>
      </c>
      <c r="E1708" s="5" t="s">
        <v>147</v>
      </c>
      <c r="F1708" s="6">
        <v>15760</v>
      </c>
      <c r="G1708" s="6">
        <v>-3550.25</v>
      </c>
      <c r="H1708" s="6">
        <v>12209.75</v>
      </c>
    </row>
    <row r="1709" spans="1:8">
      <c r="A1709" s="118">
        <v>445</v>
      </c>
      <c r="B1709" s="38">
        <v>100000454171</v>
      </c>
      <c r="C1709" s="118">
        <v>0</v>
      </c>
      <c r="D1709" s="5" t="s">
        <v>122</v>
      </c>
      <c r="E1709" s="5" t="s">
        <v>147</v>
      </c>
      <c r="F1709" s="6">
        <v>15760</v>
      </c>
      <c r="G1709" s="6">
        <v>-3550.25</v>
      </c>
      <c r="H1709" s="6">
        <v>12209.75</v>
      </c>
    </row>
    <row r="1710" spans="1:8">
      <c r="A1710" s="118">
        <v>446</v>
      </c>
      <c r="B1710" s="38">
        <v>100000454172</v>
      </c>
      <c r="C1710" s="118">
        <v>0</v>
      </c>
      <c r="D1710" s="5" t="s">
        <v>122</v>
      </c>
      <c r="E1710" s="5" t="s">
        <v>147</v>
      </c>
      <c r="F1710" s="6">
        <v>15760</v>
      </c>
      <c r="G1710" s="6">
        <v>-3550.25</v>
      </c>
      <c r="H1710" s="6">
        <v>12209.75</v>
      </c>
    </row>
    <row r="1711" spans="1:8">
      <c r="A1711" s="118">
        <v>447</v>
      </c>
      <c r="B1711" s="38">
        <v>100000454173</v>
      </c>
      <c r="C1711" s="118">
        <v>0</v>
      </c>
      <c r="D1711" s="5" t="s">
        <v>122</v>
      </c>
      <c r="E1711" s="5" t="s">
        <v>147</v>
      </c>
      <c r="F1711" s="6">
        <v>15760</v>
      </c>
      <c r="G1711" s="6">
        <v>-3550.25</v>
      </c>
      <c r="H1711" s="6">
        <v>12209.75</v>
      </c>
    </row>
    <row r="1712" spans="1:8">
      <c r="A1712" s="118">
        <v>448</v>
      </c>
      <c r="B1712" s="38">
        <v>100000454174</v>
      </c>
      <c r="C1712" s="118">
        <v>0</v>
      </c>
      <c r="D1712" s="5" t="s">
        <v>122</v>
      </c>
      <c r="E1712" s="5" t="s">
        <v>147</v>
      </c>
      <c r="F1712" s="6">
        <v>15760</v>
      </c>
      <c r="G1712" s="6">
        <v>-3550.25</v>
      </c>
      <c r="H1712" s="6">
        <v>12209.75</v>
      </c>
    </row>
    <row r="1713" spans="1:8">
      <c r="A1713" s="118">
        <v>449</v>
      </c>
      <c r="B1713" s="38">
        <v>100000454175</v>
      </c>
      <c r="C1713" s="118">
        <v>0</v>
      </c>
      <c r="D1713" s="5" t="s">
        <v>122</v>
      </c>
      <c r="E1713" s="5" t="s">
        <v>147</v>
      </c>
      <c r="F1713" s="6">
        <v>15760</v>
      </c>
      <c r="G1713" s="6">
        <v>-3550.25</v>
      </c>
      <c r="H1713" s="6">
        <v>12209.75</v>
      </c>
    </row>
    <row r="1714" spans="1:8">
      <c r="A1714" s="118">
        <v>450</v>
      </c>
      <c r="B1714" s="38">
        <v>100000454176</v>
      </c>
      <c r="C1714" s="118">
        <v>0</v>
      </c>
      <c r="D1714" s="5" t="s">
        <v>122</v>
      </c>
      <c r="E1714" s="5" t="s">
        <v>147</v>
      </c>
      <c r="F1714" s="6">
        <v>15760</v>
      </c>
      <c r="G1714" s="6">
        <v>-3550.25</v>
      </c>
      <c r="H1714" s="6">
        <v>12209.75</v>
      </c>
    </row>
    <row r="1715" spans="1:8">
      <c r="A1715" s="118">
        <v>451</v>
      </c>
      <c r="B1715" s="38">
        <v>100000454177</v>
      </c>
      <c r="C1715" s="118">
        <v>0</v>
      </c>
      <c r="D1715" s="5" t="s">
        <v>122</v>
      </c>
      <c r="E1715" s="5" t="s">
        <v>147</v>
      </c>
      <c r="F1715" s="6">
        <v>15760</v>
      </c>
      <c r="G1715" s="6">
        <v>-3550.25</v>
      </c>
      <c r="H1715" s="6">
        <v>12209.75</v>
      </c>
    </row>
    <row r="1716" spans="1:8">
      <c r="A1716" s="118">
        <v>452</v>
      </c>
      <c r="B1716" s="38">
        <v>100000454178</v>
      </c>
      <c r="C1716" s="118">
        <v>0</v>
      </c>
      <c r="D1716" s="5" t="s">
        <v>122</v>
      </c>
      <c r="E1716" s="5" t="s">
        <v>147</v>
      </c>
      <c r="F1716" s="6">
        <v>15760</v>
      </c>
      <c r="G1716" s="6">
        <v>-3550.25</v>
      </c>
      <c r="H1716" s="6">
        <v>12209.75</v>
      </c>
    </row>
    <row r="1717" spans="1:8">
      <c r="A1717" s="118">
        <v>453</v>
      </c>
      <c r="B1717" s="38">
        <v>100000454179</v>
      </c>
      <c r="C1717" s="118">
        <v>0</v>
      </c>
      <c r="D1717" s="5" t="s">
        <v>122</v>
      </c>
      <c r="E1717" s="5" t="s">
        <v>147</v>
      </c>
      <c r="F1717" s="6">
        <v>15760</v>
      </c>
      <c r="G1717" s="6">
        <v>-3550.25</v>
      </c>
      <c r="H1717" s="6">
        <v>12209.75</v>
      </c>
    </row>
    <row r="1718" spans="1:8">
      <c r="A1718" s="118">
        <v>454</v>
      </c>
      <c r="B1718" s="38">
        <v>100000454180</v>
      </c>
      <c r="C1718" s="118">
        <v>0</v>
      </c>
      <c r="D1718" s="5" t="s">
        <v>122</v>
      </c>
      <c r="E1718" s="5" t="s">
        <v>147</v>
      </c>
      <c r="F1718" s="6">
        <v>15760</v>
      </c>
      <c r="G1718" s="6">
        <v>-3550.25</v>
      </c>
      <c r="H1718" s="6">
        <v>12209.75</v>
      </c>
    </row>
    <row r="1719" spans="1:8">
      <c r="A1719" s="118">
        <v>455</v>
      </c>
      <c r="B1719" s="38">
        <v>100000454181</v>
      </c>
      <c r="C1719" s="118">
        <v>0</v>
      </c>
      <c r="D1719" s="5" t="s">
        <v>122</v>
      </c>
      <c r="E1719" s="5" t="s">
        <v>147</v>
      </c>
      <c r="F1719" s="6">
        <v>15760</v>
      </c>
      <c r="G1719" s="6">
        <v>-3550.25</v>
      </c>
      <c r="H1719" s="6">
        <v>12209.75</v>
      </c>
    </row>
    <row r="1720" spans="1:8">
      <c r="A1720" s="118">
        <v>456</v>
      </c>
      <c r="B1720" s="38">
        <v>100000454182</v>
      </c>
      <c r="C1720" s="118">
        <v>0</v>
      </c>
      <c r="D1720" s="5" t="s">
        <v>122</v>
      </c>
      <c r="E1720" s="5" t="s">
        <v>147</v>
      </c>
      <c r="F1720" s="6">
        <v>15760</v>
      </c>
      <c r="G1720" s="6">
        <v>-3550.25</v>
      </c>
      <c r="H1720" s="6">
        <v>12209.75</v>
      </c>
    </row>
    <row r="1721" spans="1:8">
      <c r="A1721" s="118">
        <v>457</v>
      </c>
      <c r="B1721" s="38">
        <v>100000454183</v>
      </c>
      <c r="C1721" s="118">
        <v>0</v>
      </c>
      <c r="D1721" s="5" t="s">
        <v>122</v>
      </c>
      <c r="E1721" s="5" t="s">
        <v>147</v>
      </c>
      <c r="F1721" s="6">
        <v>15760</v>
      </c>
      <c r="G1721" s="6">
        <v>-3550.25</v>
      </c>
      <c r="H1721" s="6">
        <v>12209.75</v>
      </c>
    </row>
    <row r="1722" spans="1:8">
      <c r="A1722" s="118">
        <v>458</v>
      </c>
      <c r="B1722" s="38">
        <v>100000454184</v>
      </c>
      <c r="C1722" s="118">
        <v>0</v>
      </c>
      <c r="D1722" s="5" t="s">
        <v>122</v>
      </c>
      <c r="E1722" s="5" t="s">
        <v>147</v>
      </c>
      <c r="F1722" s="6">
        <v>15760</v>
      </c>
      <c r="G1722" s="6">
        <v>-3550.25</v>
      </c>
      <c r="H1722" s="6">
        <v>12209.75</v>
      </c>
    </row>
    <row r="1723" spans="1:8">
      <c r="A1723" s="118">
        <v>459</v>
      </c>
      <c r="B1723" s="38">
        <v>100000454185</v>
      </c>
      <c r="C1723" s="118">
        <v>0</v>
      </c>
      <c r="D1723" s="5" t="s">
        <v>122</v>
      </c>
      <c r="E1723" s="5" t="s">
        <v>147</v>
      </c>
      <c r="F1723" s="6">
        <v>15760</v>
      </c>
      <c r="G1723" s="6">
        <v>-3550.25</v>
      </c>
      <c r="H1723" s="6">
        <v>12209.75</v>
      </c>
    </row>
    <row r="1724" spans="1:8">
      <c r="A1724" s="118">
        <v>460</v>
      </c>
      <c r="B1724" s="38">
        <v>100000454186</v>
      </c>
      <c r="C1724" s="118">
        <v>0</v>
      </c>
      <c r="D1724" s="5" t="s">
        <v>122</v>
      </c>
      <c r="E1724" s="5" t="s">
        <v>147</v>
      </c>
      <c r="F1724" s="6">
        <v>15760</v>
      </c>
      <c r="G1724" s="6">
        <v>-3550.25</v>
      </c>
      <c r="H1724" s="6">
        <v>12209.75</v>
      </c>
    </row>
    <row r="1725" spans="1:8">
      <c r="A1725" s="118">
        <v>461</v>
      </c>
      <c r="B1725" s="38">
        <v>100000454187</v>
      </c>
      <c r="C1725" s="118">
        <v>0</v>
      </c>
      <c r="D1725" s="5" t="s">
        <v>122</v>
      </c>
      <c r="E1725" s="5" t="s">
        <v>147</v>
      </c>
      <c r="F1725" s="6">
        <v>15760</v>
      </c>
      <c r="G1725" s="6">
        <v>-3550.25</v>
      </c>
      <c r="H1725" s="6">
        <v>12209.75</v>
      </c>
    </row>
    <row r="1726" spans="1:8">
      <c r="A1726" s="118">
        <v>462</v>
      </c>
      <c r="B1726" s="38">
        <v>100000454188</v>
      </c>
      <c r="C1726" s="118">
        <v>0</v>
      </c>
      <c r="D1726" s="5" t="s">
        <v>122</v>
      </c>
      <c r="E1726" s="5" t="s">
        <v>147</v>
      </c>
      <c r="F1726" s="6">
        <v>15760</v>
      </c>
      <c r="G1726" s="6">
        <v>-3550.25</v>
      </c>
      <c r="H1726" s="6">
        <v>12209.75</v>
      </c>
    </row>
    <row r="1727" spans="1:8">
      <c r="A1727" s="118">
        <v>463</v>
      </c>
      <c r="B1727" s="38">
        <v>100000454189</v>
      </c>
      <c r="C1727" s="118">
        <v>0</v>
      </c>
      <c r="D1727" s="5" t="s">
        <v>122</v>
      </c>
      <c r="E1727" s="5" t="s">
        <v>147</v>
      </c>
      <c r="F1727" s="6">
        <v>15760</v>
      </c>
      <c r="G1727" s="6">
        <v>-3550.25</v>
      </c>
      <c r="H1727" s="6">
        <v>12209.75</v>
      </c>
    </row>
    <row r="1728" spans="1:8">
      <c r="A1728" s="118">
        <v>464</v>
      </c>
      <c r="B1728" s="38">
        <v>100000454190</v>
      </c>
      <c r="C1728" s="118">
        <v>0</v>
      </c>
      <c r="D1728" s="5" t="s">
        <v>122</v>
      </c>
      <c r="E1728" s="5" t="s">
        <v>147</v>
      </c>
      <c r="F1728" s="6">
        <v>15760</v>
      </c>
      <c r="G1728" s="6">
        <v>-3550.25</v>
      </c>
      <c r="H1728" s="6">
        <v>12209.75</v>
      </c>
    </row>
    <row r="1729" spans="1:8">
      <c r="A1729" s="118">
        <v>465</v>
      </c>
      <c r="B1729" s="38">
        <v>100000454191</v>
      </c>
      <c r="C1729" s="118">
        <v>0</v>
      </c>
      <c r="D1729" s="5" t="s">
        <v>122</v>
      </c>
      <c r="E1729" s="5" t="s">
        <v>147</v>
      </c>
      <c r="F1729" s="6">
        <v>15760</v>
      </c>
      <c r="G1729" s="6">
        <v>-3550.25</v>
      </c>
      <c r="H1729" s="6">
        <v>12209.75</v>
      </c>
    </row>
    <row r="1730" spans="1:8">
      <c r="A1730" s="118">
        <v>466</v>
      </c>
      <c r="B1730" s="38">
        <v>100000454192</v>
      </c>
      <c r="C1730" s="118">
        <v>0</v>
      </c>
      <c r="D1730" s="5" t="s">
        <v>122</v>
      </c>
      <c r="E1730" s="5" t="s">
        <v>147</v>
      </c>
      <c r="F1730" s="6">
        <v>15760</v>
      </c>
      <c r="G1730" s="6">
        <v>-3550.25</v>
      </c>
      <c r="H1730" s="6">
        <v>12209.75</v>
      </c>
    </row>
    <row r="1731" spans="1:8">
      <c r="A1731" s="118">
        <v>467</v>
      </c>
      <c r="B1731" s="38">
        <v>100000454193</v>
      </c>
      <c r="C1731" s="118">
        <v>0</v>
      </c>
      <c r="D1731" s="5" t="s">
        <v>122</v>
      </c>
      <c r="E1731" s="5" t="s">
        <v>147</v>
      </c>
      <c r="F1731" s="6">
        <v>15760</v>
      </c>
      <c r="G1731" s="6">
        <v>-3550.25</v>
      </c>
      <c r="H1731" s="6">
        <v>12209.75</v>
      </c>
    </row>
    <row r="1732" spans="1:8">
      <c r="A1732" s="118">
        <v>468</v>
      </c>
      <c r="B1732" s="38">
        <v>100000454194</v>
      </c>
      <c r="C1732" s="118">
        <v>0</v>
      </c>
      <c r="D1732" s="5" t="s">
        <v>122</v>
      </c>
      <c r="E1732" s="5" t="s">
        <v>147</v>
      </c>
      <c r="F1732" s="6">
        <v>15760</v>
      </c>
      <c r="G1732" s="6">
        <v>-3550.25</v>
      </c>
      <c r="H1732" s="6">
        <v>12209.75</v>
      </c>
    </row>
    <row r="1733" spans="1:8">
      <c r="A1733" s="118">
        <v>469</v>
      </c>
      <c r="B1733" s="38">
        <v>100000454195</v>
      </c>
      <c r="C1733" s="118">
        <v>0</v>
      </c>
      <c r="D1733" s="5" t="s">
        <v>122</v>
      </c>
      <c r="E1733" s="5" t="s">
        <v>147</v>
      </c>
      <c r="F1733" s="6">
        <v>15760</v>
      </c>
      <c r="G1733" s="6">
        <v>-3550.25</v>
      </c>
      <c r="H1733" s="6">
        <v>12209.75</v>
      </c>
    </row>
    <row r="1734" spans="1:8">
      <c r="A1734" s="118">
        <v>470</v>
      </c>
      <c r="B1734" s="38">
        <v>100000454196</v>
      </c>
      <c r="C1734" s="118">
        <v>0</v>
      </c>
      <c r="D1734" s="5" t="s">
        <v>122</v>
      </c>
      <c r="E1734" s="5" t="s">
        <v>147</v>
      </c>
      <c r="F1734" s="6">
        <v>15760</v>
      </c>
      <c r="G1734" s="6">
        <v>-3550.25</v>
      </c>
      <c r="H1734" s="6">
        <v>12209.75</v>
      </c>
    </row>
    <row r="1735" spans="1:8">
      <c r="A1735" s="118">
        <v>471</v>
      </c>
      <c r="B1735" s="38">
        <v>100000454197</v>
      </c>
      <c r="C1735" s="118">
        <v>0</v>
      </c>
      <c r="D1735" s="5" t="s">
        <v>122</v>
      </c>
      <c r="E1735" s="5" t="s">
        <v>147</v>
      </c>
      <c r="F1735" s="6">
        <v>15760</v>
      </c>
      <c r="G1735" s="6">
        <v>-3550.25</v>
      </c>
      <c r="H1735" s="6">
        <v>12209.75</v>
      </c>
    </row>
    <row r="1736" spans="1:8">
      <c r="A1736" s="118">
        <v>472</v>
      </c>
      <c r="B1736" s="38">
        <v>100000454198</v>
      </c>
      <c r="C1736" s="118">
        <v>0</v>
      </c>
      <c r="D1736" s="5" t="s">
        <v>122</v>
      </c>
      <c r="E1736" s="5" t="s">
        <v>147</v>
      </c>
      <c r="F1736" s="6">
        <v>15760</v>
      </c>
      <c r="G1736" s="6">
        <v>-3550.25</v>
      </c>
      <c r="H1736" s="6">
        <v>12209.75</v>
      </c>
    </row>
    <row r="1737" spans="1:8">
      <c r="A1737" s="118">
        <v>473</v>
      </c>
      <c r="B1737" s="38">
        <v>100000454199</v>
      </c>
      <c r="C1737" s="118">
        <v>0</v>
      </c>
      <c r="D1737" s="5" t="s">
        <v>122</v>
      </c>
      <c r="E1737" s="5" t="s">
        <v>147</v>
      </c>
      <c r="F1737" s="6">
        <v>15760</v>
      </c>
      <c r="G1737" s="6">
        <v>-3550.25</v>
      </c>
      <c r="H1737" s="6">
        <v>12209.75</v>
      </c>
    </row>
    <row r="1738" spans="1:8">
      <c r="A1738" s="118">
        <v>474</v>
      </c>
      <c r="B1738" s="38">
        <v>100000454200</v>
      </c>
      <c r="C1738" s="118">
        <v>0</v>
      </c>
      <c r="D1738" s="5" t="s">
        <v>122</v>
      </c>
      <c r="E1738" s="5" t="s">
        <v>147</v>
      </c>
      <c r="F1738" s="6">
        <v>15760</v>
      </c>
      <c r="G1738" s="6">
        <v>-3550.25</v>
      </c>
      <c r="H1738" s="6">
        <v>12209.75</v>
      </c>
    </row>
    <row r="1739" spans="1:8">
      <c r="A1739" s="118">
        <v>475</v>
      </c>
      <c r="B1739" s="38">
        <v>100000454201</v>
      </c>
      <c r="C1739" s="118">
        <v>0</v>
      </c>
      <c r="D1739" s="5" t="s">
        <v>122</v>
      </c>
      <c r="E1739" s="5" t="s">
        <v>147</v>
      </c>
      <c r="F1739" s="6">
        <v>15760</v>
      </c>
      <c r="G1739" s="6">
        <v>-3550.25</v>
      </c>
      <c r="H1739" s="6">
        <v>12209.75</v>
      </c>
    </row>
    <row r="1740" spans="1:8">
      <c r="A1740" s="118">
        <v>476</v>
      </c>
      <c r="B1740" s="38">
        <v>100000454202</v>
      </c>
      <c r="C1740" s="118">
        <v>0</v>
      </c>
      <c r="D1740" s="5" t="s">
        <v>122</v>
      </c>
      <c r="E1740" s="5" t="s">
        <v>147</v>
      </c>
      <c r="F1740" s="6">
        <v>15760</v>
      </c>
      <c r="G1740" s="6">
        <v>-3550.25</v>
      </c>
      <c r="H1740" s="6">
        <v>12209.75</v>
      </c>
    </row>
    <row r="1741" spans="1:8">
      <c r="A1741" s="118">
        <v>477</v>
      </c>
      <c r="B1741" s="38">
        <v>100000454203</v>
      </c>
      <c r="C1741" s="118">
        <v>0</v>
      </c>
      <c r="D1741" s="5" t="s">
        <v>122</v>
      </c>
      <c r="E1741" s="5" t="s">
        <v>147</v>
      </c>
      <c r="F1741" s="6">
        <v>15760</v>
      </c>
      <c r="G1741" s="6">
        <v>-3550.25</v>
      </c>
      <c r="H1741" s="6">
        <v>12209.75</v>
      </c>
    </row>
    <row r="1742" spans="1:8">
      <c r="A1742" s="118">
        <v>478</v>
      </c>
      <c r="B1742" s="38">
        <v>100000454204</v>
      </c>
      <c r="C1742" s="118">
        <v>0</v>
      </c>
      <c r="D1742" s="5" t="s">
        <v>122</v>
      </c>
      <c r="E1742" s="5" t="s">
        <v>147</v>
      </c>
      <c r="F1742" s="6">
        <v>15760</v>
      </c>
      <c r="G1742" s="6">
        <v>-3550.25</v>
      </c>
      <c r="H1742" s="6">
        <v>12209.75</v>
      </c>
    </row>
    <row r="1743" spans="1:8">
      <c r="A1743" s="118">
        <v>479</v>
      </c>
      <c r="B1743" s="38">
        <v>100000454205</v>
      </c>
      <c r="C1743" s="118">
        <v>0</v>
      </c>
      <c r="D1743" s="5" t="s">
        <v>122</v>
      </c>
      <c r="E1743" s="5" t="s">
        <v>147</v>
      </c>
      <c r="F1743" s="6">
        <v>15760</v>
      </c>
      <c r="G1743" s="6">
        <v>-3550.25</v>
      </c>
      <c r="H1743" s="6">
        <v>12209.75</v>
      </c>
    </row>
    <row r="1744" spans="1:8">
      <c r="A1744" s="118">
        <v>480</v>
      </c>
      <c r="B1744" s="38">
        <v>100000454206</v>
      </c>
      <c r="C1744" s="118">
        <v>0</v>
      </c>
      <c r="D1744" s="5" t="s">
        <v>122</v>
      </c>
      <c r="E1744" s="5" t="s">
        <v>147</v>
      </c>
      <c r="F1744" s="6">
        <v>15760</v>
      </c>
      <c r="G1744" s="6">
        <v>-3550.25</v>
      </c>
      <c r="H1744" s="6">
        <v>12209.75</v>
      </c>
    </row>
    <row r="1745" spans="1:8">
      <c r="A1745" s="118">
        <v>481</v>
      </c>
      <c r="B1745" s="38">
        <v>100000454207</v>
      </c>
      <c r="C1745" s="118">
        <v>0</v>
      </c>
      <c r="D1745" s="5" t="s">
        <v>122</v>
      </c>
      <c r="E1745" s="5" t="s">
        <v>147</v>
      </c>
      <c r="F1745" s="6">
        <v>15760</v>
      </c>
      <c r="G1745" s="6">
        <v>-3550.25</v>
      </c>
      <c r="H1745" s="6">
        <v>12209.75</v>
      </c>
    </row>
    <row r="1746" spans="1:8">
      <c r="A1746" s="118">
        <v>482</v>
      </c>
      <c r="B1746" s="38">
        <v>100000454208</v>
      </c>
      <c r="C1746" s="118">
        <v>0</v>
      </c>
      <c r="D1746" s="5" t="s">
        <v>122</v>
      </c>
      <c r="E1746" s="5" t="s">
        <v>147</v>
      </c>
      <c r="F1746" s="6">
        <v>15760</v>
      </c>
      <c r="G1746" s="6">
        <v>-3550.25</v>
      </c>
      <c r="H1746" s="6">
        <v>12209.75</v>
      </c>
    </row>
    <row r="1747" spans="1:8">
      <c r="A1747" s="118">
        <v>483</v>
      </c>
      <c r="B1747" s="38">
        <v>100000454209</v>
      </c>
      <c r="C1747" s="118">
        <v>0</v>
      </c>
      <c r="D1747" s="5" t="s">
        <v>122</v>
      </c>
      <c r="E1747" s="5" t="s">
        <v>147</v>
      </c>
      <c r="F1747" s="6">
        <v>15760</v>
      </c>
      <c r="G1747" s="6">
        <v>-3550.25</v>
      </c>
      <c r="H1747" s="6">
        <v>12209.75</v>
      </c>
    </row>
    <row r="1748" spans="1:8">
      <c r="A1748" s="118">
        <v>484</v>
      </c>
      <c r="B1748" s="38">
        <v>100000454210</v>
      </c>
      <c r="C1748" s="118">
        <v>0</v>
      </c>
      <c r="D1748" s="5" t="s">
        <v>122</v>
      </c>
      <c r="E1748" s="5" t="s">
        <v>147</v>
      </c>
      <c r="F1748" s="6">
        <v>15760</v>
      </c>
      <c r="G1748" s="6">
        <v>-3550.25</v>
      </c>
      <c r="H1748" s="6">
        <v>12209.75</v>
      </c>
    </row>
    <row r="1749" spans="1:8">
      <c r="A1749" s="118">
        <v>485</v>
      </c>
      <c r="B1749" s="38">
        <v>100000454211</v>
      </c>
      <c r="C1749" s="118">
        <v>0</v>
      </c>
      <c r="D1749" s="5" t="s">
        <v>122</v>
      </c>
      <c r="E1749" s="5" t="s">
        <v>147</v>
      </c>
      <c r="F1749" s="6">
        <v>15760</v>
      </c>
      <c r="G1749" s="6">
        <v>-3550.25</v>
      </c>
      <c r="H1749" s="6">
        <v>12209.75</v>
      </c>
    </row>
    <row r="1750" spans="1:8">
      <c r="A1750" s="118">
        <v>486</v>
      </c>
      <c r="B1750" s="38">
        <v>100000454212</v>
      </c>
      <c r="C1750" s="118">
        <v>0</v>
      </c>
      <c r="D1750" s="5" t="s">
        <v>122</v>
      </c>
      <c r="E1750" s="5" t="s">
        <v>147</v>
      </c>
      <c r="F1750" s="6">
        <v>15760</v>
      </c>
      <c r="G1750" s="6">
        <v>-3550.25</v>
      </c>
      <c r="H1750" s="6">
        <v>12209.75</v>
      </c>
    </row>
    <row r="1751" spans="1:8">
      <c r="A1751" s="118">
        <v>487</v>
      </c>
      <c r="B1751" s="38">
        <v>100000454213</v>
      </c>
      <c r="C1751" s="118">
        <v>0</v>
      </c>
      <c r="D1751" s="5" t="s">
        <v>122</v>
      </c>
      <c r="E1751" s="5" t="s">
        <v>147</v>
      </c>
      <c r="F1751" s="6">
        <v>15760</v>
      </c>
      <c r="G1751" s="6">
        <v>-3550.25</v>
      </c>
      <c r="H1751" s="6">
        <v>12209.75</v>
      </c>
    </row>
    <row r="1752" spans="1:8">
      <c r="A1752" s="118">
        <v>488</v>
      </c>
      <c r="B1752" s="38">
        <v>100000454214</v>
      </c>
      <c r="C1752" s="118">
        <v>0</v>
      </c>
      <c r="D1752" s="5" t="s">
        <v>122</v>
      </c>
      <c r="E1752" s="5" t="s">
        <v>147</v>
      </c>
      <c r="F1752" s="6">
        <v>15760</v>
      </c>
      <c r="G1752" s="6">
        <v>-3550.25</v>
      </c>
      <c r="H1752" s="6">
        <v>12209.75</v>
      </c>
    </row>
    <row r="1753" spans="1:8">
      <c r="A1753" s="118">
        <v>489</v>
      </c>
      <c r="B1753" s="38">
        <v>100000454215</v>
      </c>
      <c r="C1753" s="118">
        <v>0</v>
      </c>
      <c r="D1753" s="5" t="s">
        <v>122</v>
      </c>
      <c r="E1753" s="5" t="s">
        <v>147</v>
      </c>
      <c r="F1753" s="6">
        <v>15760</v>
      </c>
      <c r="G1753" s="6">
        <v>-3550.25</v>
      </c>
      <c r="H1753" s="6">
        <v>12209.75</v>
      </c>
    </row>
    <row r="1754" spans="1:8">
      <c r="A1754" s="118">
        <v>490</v>
      </c>
      <c r="B1754" s="38">
        <v>100000454216</v>
      </c>
      <c r="C1754" s="118">
        <v>0</v>
      </c>
      <c r="D1754" s="5" t="s">
        <v>122</v>
      </c>
      <c r="E1754" s="5" t="s">
        <v>147</v>
      </c>
      <c r="F1754" s="6">
        <v>15760</v>
      </c>
      <c r="G1754" s="6">
        <v>-3550.25</v>
      </c>
      <c r="H1754" s="6">
        <v>12209.75</v>
      </c>
    </row>
    <row r="1755" spans="1:8">
      <c r="A1755" s="118">
        <v>491</v>
      </c>
      <c r="B1755" s="38">
        <v>100000454217</v>
      </c>
      <c r="C1755" s="118">
        <v>0</v>
      </c>
      <c r="D1755" s="5" t="s">
        <v>122</v>
      </c>
      <c r="E1755" s="5" t="s">
        <v>147</v>
      </c>
      <c r="F1755" s="6">
        <v>15760</v>
      </c>
      <c r="G1755" s="6">
        <v>-3550.25</v>
      </c>
      <c r="H1755" s="6">
        <v>12209.75</v>
      </c>
    </row>
    <row r="1756" spans="1:8">
      <c r="A1756" s="118">
        <v>492</v>
      </c>
      <c r="B1756" s="38">
        <v>100000454218</v>
      </c>
      <c r="C1756" s="118">
        <v>0</v>
      </c>
      <c r="D1756" s="5" t="s">
        <v>122</v>
      </c>
      <c r="E1756" s="5" t="s">
        <v>147</v>
      </c>
      <c r="F1756" s="6">
        <v>15760</v>
      </c>
      <c r="G1756" s="6">
        <v>-3550.25</v>
      </c>
      <c r="H1756" s="6">
        <v>12209.75</v>
      </c>
    </row>
    <row r="1757" spans="1:8">
      <c r="A1757" s="118">
        <v>493</v>
      </c>
      <c r="B1757" s="38">
        <v>100000454219</v>
      </c>
      <c r="C1757" s="118">
        <v>0</v>
      </c>
      <c r="D1757" s="5" t="s">
        <v>122</v>
      </c>
      <c r="E1757" s="5" t="s">
        <v>147</v>
      </c>
      <c r="F1757" s="6">
        <v>15760</v>
      </c>
      <c r="G1757" s="6">
        <v>-3550.25</v>
      </c>
      <c r="H1757" s="6">
        <v>12209.75</v>
      </c>
    </row>
    <row r="1758" spans="1:8">
      <c r="A1758" s="118">
        <v>494</v>
      </c>
      <c r="B1758" s="38">
        <v>100000454220</v>
      </c>
      <c r="C1758" s="118">
        <v>0</v>
      </c>
      <c r="D1758" s="5" t="s">
        <v>122</v>
      </c>
      <c r="E1758" s="5" t="s">
        <v>147</v>
      </c>
      <c r="F1758" s="6">
        <v>15760</v>
      </c>
      <c r="G1758" s="6">
        <v>-3550.25</v>
      </c>
      <c r="H1758" s="6">
        <v>12209.75</v>
      </c>
    </row>
    <row r="1759" spans="1:8">
      <c r="A1759" s="118">
        <v>495</v>
      </c>
      <c r="B1759" s="38">
        <v>100000454221</v>
      </c>
      <c r="C1759" s="118">
        <v>0</v>
      </c>
      <c r="D1759" s="5" t="s">
        <v>122</v>
      </c>
      <c r="E1759" s="5" t="s">
        <v>147</v>
      </c>
      <c r="F1759" s="6">
        <v>15760</v>
      </c>
      <c r="G1759" s="6">
        <v>-3550.25</v>
      </c>
      <c r="H1759" s="6">
        <v>12209.75</v>
      </c>
    </row>
    <row r="1760" spans="1:8">
      <c r="A1760" s="118">
        <v>496</v>
      </c>
      <c r="B1760" s="38">
        <v>100000454222</v>
      </c>
      <c r="C1760" s="118">
        <v>0</v>
      </c>
      <c r="D1760" s="5" t="s">
        <v>122</v>
      </c>
      <c r="E1760" s="5" t="s">
        <v>147</v>
      </c>
      <c r="F1760" s="6">
        <v>15760</v>
      </c>
      <c r="G1760" s="6">
        <v>-3550.25</v>
      </c>
      <c r="H1760" s="6">
        <v>12209.75</v>
      </c>
    </row>
    <row r="1761" spans="1:8">
      <c r="A1761" s="118">
        <v>497</v>
      </c>
      <c r="B1761" s="38">
        <v>100000454223</v>
      </c>
      <c r="C1761" s="118">
        <v>0</v>
      </c>
      <c r="D1761" s="5" t="s">
        <v>122</v>
      </c>
      <c r="E1761" s="5" t="s">
        <v>147</v>
      </c>
      <c r="F1761" s="6">
        <v>15760</v>
      </c>
      <c r="G1761" s="6">
        <v>-3550.25</v>
      </c>
      <c r="H1761" s="6">
        <v>12209.75</v>
      </c>
    </row>
    <row r="1762" spans="1:8">
      <c r="A1762" s="118">
        <v>498</v>
      </c>
      <c r="B1762" s="38">
        <v>100000454224</v>
      </c>
      <c r="C1762" s="118">
        <v>0</v>
      </c>
      <c r="D1762" s="5" t="s">
        <v>122</v>
      </c>
      <c r="E1762" s="5" t="s">
        <v>147</v>
      </c>
      <c r="F1762" s="6">
        <v>15760</v>
      </c>
      <c r="G1762" s="6">
        <v>-3550.25</v>
      </c>
      <c r="H1762" s="6">
        <v>12209.75</v>
      </c>
    </row>
    <row r="1763" spans="1:8">
      <c r="A1763" s="118">
        <v>499</v>
      </c>
      <c r="B1763" s="38">
        <v>100000454225</v>
      </c>
      <c r="C1763" s="118">
        <v>0</v>
      </c>
      <c r="D1763" s="5" t="s">
        <v>122</v>
      </c>
      <c r="E1763" s="5" t="s">
        <v>147</v>
      </c>
      <c r="F1763" s="6">
        <v>15760</v>
      </c>
      <c r="G1763" s="6">
        <v>-3550.25</v>
      </c>
      <c r="H1763" s="6">
        <v>12209.75</v>
      </c>
    </row>
    <row r="1764" spans="1:8">
      <c r="A1764" s="118">
        <v>500</v>
      </c>
      <c r="B1764" s="38">
        <v>100000454226</v>
      </c>
      <c r="C1764" s="118">
        <v>0</v>
      </c>
      <c r="D1764" s="5" t="s">
        <v>122</v>
      </c>
      <c r="E1764" s="5" t="s">
        <v>147</v>
      </c>
      <c r="F1764" s="6">
        <v>15760</v>
      </c>
      <c r="G1764" s="6">
        <v>-3550.25</v>
      </c>
      <c r="H1764" s="6">
        <v>12209.75</v>
      </c>
    </row>
    <row r="1765" spans="1:8">
      <c r="A1765" s="118">
        <v>501</v>
      </c>
      <c r="B1765" s="38">
        <v>100000454227</v>
      </c>
      <c r="C1765" s="118">
        <v>0</v>
      </c>
      <c r="D1765" s="5" t="s">
        <v>122</v>
      </c>
      <c r="E1765" s="5" t="s">
        <v>147</v>
      </c>
      <c r="F1765" s="6">
        <v>15760</v>
      </c>
      <c r="G1765" s="6">
        <v>-3550.25</v>
      </c>
      <c r="H1765" s="6">
        <v>12209.75</v>
      </c>
    </row>
    <row r="1766" spans="1:8">
      <c r="A1766" s="118">
        <v>502</v>
      </c>
      <c r="B1766" s="38">
        <v>100000454228</v>
      </c>
      <c r="C1766" s="118">
        <v>0</v>
      </c>
      <c r="D1766" s="5" t="s">
        <v>122</v>
      </c>
      <c r="E1766" s="5" t="s">
        <v>147</v>
      </c>
      <c r="F1766" s="6">
        <v>15760</v>
      </c>
      <c r="G1766" s="6">
        <v>-3550.25</v>
      </c>
      <c r="H1766" s="6">
        <v>12209.75</v>
      </c>
    </row>
    <row r="1767" spans="1:8">
      <c r="A1767" s="118">
        <v>503</v>
      </c>
      <c r="B1767" s="38">
        <v>100000454229</v>
      </c>
      <c r="C1767" s="118">
        <v>0</v>
      </c>
      <c r="D1767" s="5" t="s">
        <v>122</v>
      </c>
      <c r="E1767" s="5" t="s">
        <v>147</v>
      </c>
      <c r="F1767" s="6">
        <v>15760</v>
      </c>
      <c r="G1767" s="6">
        <v>-3550.25</v>
      </c>
      <c r="H1767" s="6">
        <v>12209.75</v>
      </c>
    </row>
    <row r="1768" spans="1:8">
      <c r="A1768" s="118">
        <v>504</v>
      </c>
      <c r="B1768" s="38">
        <v>100000454230</v>
      </c>
      <c r="C1768" s="118">
        <v>0</v>
      </c>
      <c r="D1768" s="5" t="s">
        <v>122</v>
      </c>
      <c r="E1768" s="5" t="s">
        <v>147</v>
      </c>
      <c r="F1768" s="6">
        <v>15760</v>
      </c>
      <c r="G1768" s="6">
        <v>-3550.25</v>
      </c>
      <c r="H1768" s="6">
        <v>12209.75</v>
      </c>
    </row>
    <row r="1769" spans="1:8">
      <c r="A1769" s="118">
        <v>505</v>
      </c>
      <c r="B1769" s="38">
        <v>100000454231</v>
      </c>
      <c r="C1769" s="118">
        <v>0</v>
      </c>
      <c r="D1769" s="5" t="s">
        <v>122</v>
      </c>
      <c r="E1769" s="5" t="s">
        <v>147</v>
      </c>
      <c r="F1769" s="6">
        <v>15760</v>
      </c>
      <c r="G1769" s="6">
        <v>-3550.25</v>
      </c>
      <c r="H1769" s="6">
        <v>12209.75</v>
      </c>
    </row>
    <row r="1770" spans="1:8">
      <c r="A1770" s="118">
        <v>506</v>
      </c>
      <c r="B1770" s="38">
        <v>100000454232</v>
      </c>
      <c r="C1770" s="118">
        <v>0</v>
      </c>
      <c r="D1770" s="5" t="s">
        <v>122</v>
      </c>
      <c r="E1770" s="5" t="s">
        <v>147</v>
      </c>
      <c r="F1770" s="6">
        <v>15760</v>
      </c>
      <c r="G1770" s="6">
        <v>-3550.25</v>
      </c>
      <c r="H1770" s="6">
        <v>12209.75</v>
      </c>
    </row>
    <row r="1771" spans="1:8">
      <c r="A1771" s="118">
        <v>507</v>
      </c>
      <c r="B1771" s="38">
        <v>100000454233</v>
      </c>
      <c r="C1771" s="118">
        <v>0</v>
      </c>
      <c r="D1771" s="5" t="s">
        <v>122</v>
      </c>
      <c r="E1771" s="5" t="s">
        <v>147</v>
      </c>
      <c r="F1771" s="6">
        <v>15760</v>
      </c>
      <c r="G1771" s="6">
        <v>-3550.25</v>
      </c>
      <c r="H1771" s="6">
        <v>12209.75</v>
      </c>
    </row>
    <row r="1772" spans="1:8">
      <c r="A1772" s="118">
        <v>508</v>
      </c>
      <c r="B1772" s="38">
        <v>100000454234</v>
      </c>
      <c r="C1772" s="118">
        <v>0</v>
      </c>
      <c r="D1772" s="5" t="s">
        <v>122</v>
      </c>
      <c r="E1772" s="5" t="s">
        <v>147</v>
      </c>
      <c r="F1772" s="6">
        <v>15760</v>
      </c>
      <c r="G1772" s="6">
        <v>-3550.25</v>
      </c>
      <c r="H1772" s="6">
        <v>12209.75</v>
      </c>
    </row>
    <row r="1773" spans="1:8">
      <c r="A1773" s="118">
        <v>509</v>
      </c>
      <c r="B1773" s="38">
        <v>100000454235</v>
      </c>
      <c r="C1773" s="118">
        <v>0</v>
      </c>
      <c r="D1773" s="5" t="s">
        <v>122</v>
      </c>
      <c r="E1773" s="5" t="s">
        <v>147</v>
      </c>
      <c r="F1773" s="6">
        <v>15760</v>
      </c>
      <c r="G1773" s="6">
        <v>-3550.25</v>
      </c>
      <c r="H1773" s="6">
        <v>12209.75</v>
      </c>
    </row>
    <row r="1774" spans="1:8">
      <c r="A1774" s="118">
        <v>510</v>
      </c>
      <c r="B1774" s="38">
        <v>100000454236</v>
      </c>
      <c r="C1774" s="118">
        <v>0</v>
      </c>
      <c r="D1774" s="5" t="s">
        <v>122</v>
      </c>
      <c r="E1774" s="5" t="s">
        <v>147</v>
      </c>
      <c r="F1774" s="6">
        <v>15760</v>
      </c>
      <c r="G1774" s="6">
        <v>-3550.25</v>
      </c>
      <c r="H1774" s="6">
        <v>12209.75</v>
      </c>
    </row>
    <row r="1775" spans="1:8">
      <c r="A1775" s="118">
        <v>511</v>
      </c>
      <c r="B1775" s="38">
        <v>100000454237</v>
      </c>
      <c r="C1775" s="118">
        <v>0</v>
      </c>
      <c r="D1775" s="5" t="s">
        <v>122</v>
      </c>
      <c r="E1775" s="5" t="s">
        <v>147</v>
      </c>
      <c r="F1775" s="6">
        <v>15760</v>
      </c>
      <c r="G1775" s="6">
        <v>-3550.25</v>
      </c>
      <c r="H1775" s="6">
        <v>12209.75</v>
      </c>
    </row>
    <row r="1776" spans="1:8">
      <c r="A1776" s="118">
        <v>512</v>
      </c>
      <c r="B1776" s="38">
        <v>100000454238</v>
      </c>
      <c r="C1776" s="118">
        <v>0</v>
      </c>
      <c r="D1776" s="5" t="s">
        <v>122</v>
      </c>
      <c r="E1776" s="5" t="s">
        <v>147</v>
      </c>
      <c r="F1776" s="6">
        <v>15760</v>
      </c>
      <c r="G1776" s="6">
        <v>-3550.25</v>
      </c>
      <c r="H1776" s="6">
        <v>12209.75</v>
      </c>
    </row>
    <row r="1777" spans="1:8">
      <c r="A1777" s="118">
        <v>513</v>
      </c>
      <c r="B1777" s="38">
        <v>100000454239</v>
      </c>
      <c r="C1777" s="118">
        <v>0</v>
      </c>
      <c r="D1777" s="5" t="s">
        <v>122</v>
      </c>
      <c r="E1777" s="5" t="s">
        <v>147</v>
      </c>
      <c r="F1777" s="6">
        <v>15760</v>
      </c>
      <c r="G1777" s="6">
        <v>-3550.25</v>
      </c>
      <c r="H1777" s="6">
        <v>12209.75</v>
      </c>
    </row>
    <row r="1778" spans="1:8">
      <c r="A1778" s="118">
        <v>514</v>
      </c>
      <c r="B1778" s="38">
        <v>100000454240</v>
      </c>
      <c r="C1778" s="118">
        <v>0</v>
      </c>
      <c r="D1778" s="5" t="s">
        <v>122</v>
      </c>
      <c r="E1778" s="5" t="s">
        <v>147</v>
      </c>
      <c r="F1778" s="6">
        <v>15760</v>
      </c>
      <c r="G1778" s="6">
        <v>-3550.25</v>
      </c>
      <c r="H1778" s="6">
        <v>12209.75</v>
      </c>
    </row>
    <row r="1779" spans="1:8">
      <c r="A1779" s="118">
        <v>515</v>
      </c>
      <c r="B1779" s="38">
        <v>100000454241</v>
      </c>
      <c r="C1779" s="118">
        <v>0</v>
      </c>
      <c r="D1779" s="5" t="s">
        <v>122</v>
      </c>
      <c r="E1779" s="5" t="s">
        <v>147</v>
      </c>
      <c r="F1779" s="6">
        <v>15760</v>
      </c>
      <c r="G1779" s="6">
        <v>-3550.25</v>
      </c>
      <c r="H1779" s="6">
        <v>12209.75</v>
      </c>
    </row>
    <row r="1780" spans="1:8">
      <c r="A1780" s="118">
        <v>516</v>
      </c>
      <c r="B1780" s="38">
        <v>100000454242</v>
      </c>
      <c r="C1780" s="118">
        <v>0</v>
      </c>
      <c r="D1780" s="5" t="s">
        <v>122</v>
      </c>
      <c r="E1780" s="5" t="s">
        <v>147</v>
      </c>
      <c r="F1780" s="6">
        <v>15760</v>
      </c>
      <c r="G1780" s="6">
        <v>-3550.25</v>
      </c>
      <c r="H1780" s="6">
        <v>12209.75</v>
      </c>
    </row>
    <row r="1781" spans="1:8">
      <c r="A1781" s="118">
        <v>517</v>
      </c>
      <c r="B1781" s="38">
        <v>100000454243</v>
      </c>
      <c r="C1781" s="118">
        <v>0</v>
      </c>
      <c r="D1781" s="5" t="s">
        <v>122</v>
      </c>
      <c r="E1781" s="5" t="s">
        <v>147</v>
      </c>
      <c r="F1781" s="6">
        <v>15760</v>
      </c>
      <c r="G1781" s="6">
        <v>-3550.25</v>
      </c>
      <c r="H1781" s="6">
        <v>12209.75</v>
      </c>
    </row>
    <row r="1782" spans="1:8">
      <c r="A1782" s="118">
        <v>518</v>
      </c>
      <c r="B1782" s="38">
        <v>100000454244</v>
      </c>
      <c r="C1782" s="118">
        <v>0</v>
      </c>
      <c r="D1782" s="5" t="s">
        <v>122</v>
      </c>
      <c r="E1782" s="5" t="s">
        <v>147</v>
      </c>
      <c r="F1782" s="6">
        <v>15760</v>
      </c>
      <c r="G1782" s="6">
        <v>-3550.25</v>
      </c>
      <c r="H1782" s="6">
        <v>12209.75</v>
      </c>
    </row>
    <row r="1783" spans="1:8">
      <c r="A1783" s="118">
        <v>519</v>
      </c>
      <c r="B1783" s="38">
        <v>100000454245</v>
      </c>
      <c r="C1783" s="118">
        <v>0</v>
      </c>
      <c r="D1783" s="5" t="s">
        <v>122</v>
      </c>
      <c r="E1783" s="5" t="s">
        <v>147</v>
      </c>
      <c r="F1783" s="6">
        <v>15760</v>
      </c>
      <c r="G1783" s="6">
        <v>-3550.25</v>
      </c>
      <c r="H1783" s="6">
        <v>12209.75</v>
      </c>
    </row>
    <row r="1784" spans="1:8">
      <c r="A1784" s="118">
        <v>520</v>
      </c>
      <c r="B1784" s="38">
        <v>100000454246</v>
      </c>
      <c r="C1784" s="118">
        <v>0</v>
      </c>
      <c r="D1784" s="5" t="s">
        <v>122</v>
      </c>
      <c r="E1784" s="5" t="s">
        <v>147</v>
      </c>
      <c r="F1784" s="6">
        <v>15760</v>
      </c>
      <c r="G1784" s="6">
        <v>-3550.25</v>
      </c>
      <c r="H1784" s="6">
        <v>12209.75</v>
      </c>
    </row>
    <row r="1785" spans="1:8">
      <c r="A1785" s="118">
        <v>521</v>
      </c>
      <c r="B1785" s="38">
        <v>100000454247</v>
      </c>
      <c r="C1785" s="118">
        <v>0</v>
      </c>
      <c r="D1785" s="5" t="s">
        <v>122</v>
      </c>
      <c r="E1785" s="5" t="s">
        <v>147</v>
      </c>
      <c r="F1785" s="6">
        <v>15760</v>
      </c>
      <c r="G1785" s="6">
        <v>-3550.25</v>
      </c>
      <c r="H1785" s="6">
        <v>12209.75</v>
      </c>
    </row>
    <row r="1786" spans="1:8">
      <c r="A1786" s="118">
        <v>522</v>
      </c>
      <c r="B1786" s="38">
        <v>100000454248</v>
      </c>
      <c r="C1786" s="118">
        <v>0</v>
      </c>
      <c r="D1786" s="5" t="s">
        <v>122</v>
      </c>
      <c r="E1786" s="5" t="s">
        <v>147</v>
      </c>
      <c r="F1786" s="6">
        <v>15760</v>
      </c>
      <c r="G1786" s="6">
        <v>-3550.25</v>
      </c>
      <c r="H1786" s="6">
        <v>12209.75</v>
      </c>
    </row>
    <row r="1787" spans="1:8">
      <c r="A1787" s="118">
        <v>523</v>
      </c>
      <c r="B1787" s="38">
        <v>100000454249</v>
      </c>
      <c r="C1787" s="118">
        <v>0</v>
      </c>
      <c r="D1787" s="5" t="s">
        <v>122</v>
      </c>
      <c r="E1787" s="5" t="s">
        <v>147</v>
      </c>
      <c r="F1787" s="6">
        <v>15760</v>
      </c>
      <c r="G1787" s="6">
        <v>-3550.25</v>
      </c>
      <c r="H1787" s="6">
        <v>12209.75</v>
      </c>
    </row>
    <row r="1788" spans="1:8">
      <c r="A1788" s="118">
        <v>524</v>
      </c>
      <c r="B1788" s="38">
        <v>100000454250</v>
      </c>
      <c r="C1788" s="118">
        <v>0</v>
      </c>
      <c r="D1788" s="5" t="s">
        <v>122</v>
      </c>
      <c r="E1788" s="5" t="s">
        <v>147</v>
      </c>
      <c r="F1788" s="6">
        <v>15760</v>
      </c>
      <c r="G1788" s="6">
        <v>-3550.25</v>
      </c>
      <c r="H1788" s="6">
        <v>12209.75</v>
      </c>
    </row>
    <row r="1789" spans="1:8">
      <c r="A1789" s="118">
        <v>525</v>
      </c>
      <c r="B1789" s="38">
        <v>100000454251</v>
      </c>
      <c r="C1789" s="118">
        <v>0</v>
      </c>
      <c r="D1789" s="5" t="s">
        <v>122</v>
      </c>
      <c r="E1789" s="5" t="s">
        <v>147</v>
      </c>
      <c r="F1789" s="6">
        <v>15760</v>
      </c>
      <c r="G1789" s="6">
        <v>-3550.25</v>
      </c>
      <c r="H1789" s="6">
        <v>12209.75</v>
      </c>
    </row>
    <row r="1790" spans="1:8">
      <c r="A1790" s="118">
        <v>526</v>
      </c>
      <c r="B1790" s="38">
        <v>100000454252</v>
      </c>
      <c r="C1790" s="118">
        <v>0</v>
      </c>
      <c r="D1790" s="5" t="s">
        <v>122</v>
      </c>
      <c r="E1790" s="5" t="s">
        <v>147</v>
      </c>
      <c r="F1790" s="6">
        <v>15760</v>
      </c>
      <c r="G1790" s="6">
        <v>-3550.25</v>
      </c>
      <c r="H1790" s="6">
        <v>12209.75</v>
      </c>
    </row>
    <row r="1791" spans="1:8">
      <c r="A1791" s="118">
        <v>527</v>
      </c>
      <c r="B1791" s="38">
        <v>100000454253</v>
      </c>
      <c r="C1791" s="118">
        <v>0</v>
      </c>
      <c r="D1791" s="5" t="s">
        <v>122</v>
      </c>
      <c r="E1791" s="5" t="s">
        <v>147</v>
      </c>
      <c r="F1791" s="6">
        <v>15760</v>
      </c>
      <c r="G1791" s="6">
        <v>-3550.25</v>
      </c>
      <c r="H1791" s="6">
        <v>12209.75</v>
      </c>
    </row>
    <row r="1792" spans="1:8">
      <c r="A1792" s="118">
        <v>528</v>
      </c>
      <c r="B1792" s="38">
        <v>100000454254</v>
      </c>
      <c r="C1792" s="118">
        <v>0</v>
      </c>
      <c r="D1792" s="5" t="s">
        <v>122</v>
      </c>
      <c r="E1792" s="5" t="s">
        <v>147</v>
      </c>
      <c r="F1792" s="6">
        <v>15760</v>
      </c>
      <c r="G1792" s="6">
        <v>-3550.25</v>
      </c>
      <c r="H1792" s="6">
        <v>12209.75</v>
      </c>
    </row>
    <row r="1793" spans="1:8">
      <c r="A1793" s="118">
        <v>529</v>
      </c>
      <c r="B1793" s="38">
        <v>100000454255</v>
      </c>
      <c r="C1793" s="118">
        <v>0</v>
      </c>
      <c r="D1793" s="5" t="s">
        <v>122</v>
      </c>
      <c r="E1793" s="5" t="s">
        <v>147</v>
      </c>
      <c r="F1793" s="6">
        <v>15760</v>
      </c>
      <c r="G1793" s="6">
        <v>-3550.25</v>
      </c>
      <c r="H1793" s="6">
        <v>12209.75</v>
      </c>
    </row>
    <row r="1794" spans="1:8">
      <c r="A1794" s="118">
        <v>530</v>
      </c>
      <c r="B1794" s="38">
        <v>100000454256</v>
      </c>
      <c r="C1794" s="118">
        <v>0</v>
      </c>
      <c r="D1794" s="5" t="s">
        <v>122</v>
      </c>
      <c r="E1794" s="5" t="s">
        <v>147</v>
      </c>
      <c r="F1794" s="6">
        <v>15760</v>
      </c>
      <c r="G1794" s="6">
        <v>-3550.25</v>
      </c>
      <c r="H1794" s="6">
        <v>12209.75</v>
      </c>
    </row>
    <row r="1795" spans="1:8">
      <c r="A1795" s="118">
        <v>531</v>
      </c>
      <c r="B1795" s="38">
        <v>100000454257</v>
      </c>
      <c r="C1795" s="118">
        <v>0</v>
      </c>
      <c r="D1795" s="5" t="s">
        <v>122</v>
      </c>
      <c r="E1795" s="5" t="s">
        <v>147</v>
      </c>
      <c r="F1795" s="6">
        <v>15760</v>
      </c>
      <c r="G1795" s="6">
        <v>-3550.25</v>
      </c>
      <c r="H1795" s="6">
        <v>12209.75</v>
      </c>
    </row>
    <row r="1796" spans="1:8">
      <c r="A1796" s="118">
        <v>532</v>
      </c>
      <c r="B1796" s="38">
        <v>100000454258</v>
      </c>
      <c r="C1796" s="118">
        <v>0</v>
      </c>
      <c r="D1796" s="5" t="s">
        <v>122</v>
      </c>
      <c r="E1796" s="5" t="s">
        <v>147</v>
      </c>
      <c r="F1796" s="6">
        <v>15760</v>
      </c>
      <c r="G1796" s="6">
        <v>-3550.25</v>
      </c>
      <c r="H1796" s="6">
        <v>12209.75</v>
      </c>
    </row>
    <row r="1797" spans="1:8">
      <c r="A1797" s="118">
        <v>533</v>
      </c>
      <c r="B1797" s="38">
        <v>100000454259</v>
      </c>
      <c r="C1797" s="118">
        <v>0</v>
      </c>
      <c r="D1797" s="5" t="s">
        <v>122</v>
      </c>
      <c r="E1797" s="5" t="s">
        <v>147</v>
      </c>
      <c r="F1797" s="6">
        <v>15760</v>
      </c>
      <c r="G1797" s="6">
        <v>-3550.25</v>
      </c>
      <c r="H1797" s="6">
        <v>12209.75</v>
      </c>
    </row>
    <row r="1798" spans="1:8">
      <c r="A1798" s="118">
        <v>534</v>
      </c>
      <c r="B1798" s="38">
        <v>100000454260</v>
      </c>
      <c r="C1798" s="118">
        <v>0</v>
      </c>
      <c r="D1798" s="5" t="s">
        <v>122</v>
      </c>
      <c r="E1798" s="5" t="s">
        <v>147</v>
      </c>
      <c r="F1798" s="6">
        <v>15760</v>
      </c>
      <c r="G1798" s="6">
        <v>-3550.25</v>
      </c>
      <c r="H1798" s="6">
        <v>12209.75</v>
      </c>
    </row>
    <row r="1799" spans="1:8">
      <c r="A1799" s="118">
        <v>535</v>
      </c>
      <c r="B1799" s="38">
        <v>100000454261</v>
      </c>
      <c r="C1799" s="118">
        <v>0</v>
      </c>
      <c r="D1799" s="5" t="s">
        <v>122</v>
      </c>
      <c r="E1799" s="5" t="s">
        <v>147</v>
      </c>
      <c r="F1799" s="6">
        <v>15760</v>
      </c>
      <c r="G1799" s="6">
        <v>-3550.25</v>
      </c>
      <c r="H1799" s="6">
        <v>12209.75</v>
      </c>
    </row>
    <row r="1800" spans="1:8">
      <c r="A1800" s="118">
        <v>536</v>
      </c>
      <c r="B1800" s="38">
        <v>100000454262</v>
      </c>
      <c r="C1800" s="118">
        <v>0</v>
      </c>
      <c r="D1800" s="5" t="s">
        <v>122</v>
      </c>
      <c r="E1800" s="5" t="s">
        <v>147</v>
      </c>
      <c r="F1800" s="6">
        <v>15760</v>
      </c>
      <c r="G1800" s="6">
        <v>-3550.25</v>
      </c>
      <c r="H1800" s="6">
        <v>12209.75</v>
      </c>
    </row>
    <row r="1801" spans="1:8">
      <c r="A1801" s="118">
        <v>537</v>
      </c>
      <c r="B1801" s="38">
        <v>100000454263</v>
      </c>
      <c r="C1801" s="118">
        <v>0</v>
      </c>
      <c r="D1801" s="5" t="s">
        <v>122</v>
      </c>
      <c r="E1801" s="5" t="s">
        <v>147</v>
      </c>
      <c r="F1801" s="6">
        <v>15760</v>
      </c>
      <c r="G1801" s="6">
        <v>-3550.25</v>
      </c>
      <c r="H1801" s="6">
        <v>12209.75</v>
      </c>
    </row>
    <row r="1802" spans="1:8">
      <c r="A1802" s="118">
        <v>538</v>
      </c>
      <c r="B1802" s="38">
        <v>100000454264</v>
      </c>
      <c r="C1802" s="118">
        <v>0</v>
      </c>
      <c r="D1802" s="5" t="s">
        <v>122</v>
      </c>
      <c r="E1802" s="5" t="s">
        <v>147</v>
      </c>
      <c r="F1802" s="6">
        <v>15760</v>
      </c>
      <c r="G1802" s="6">
        <v>-3550.25</v>
      </c>
      <c r="H1802" s="6">
        <v>12209.75</v>
      </c>
    </row>
    <row r="1803" spans="1:8">
      <c r="A1803" s="118">
        <v>539</v>
      </c>
      <c r="B1803" s="38">
        <v>100000454265</v>
      </c>
      <c r="C1803" s="118">
        <v>0</v>
      </c>
      <c r="D1803" s="5" t="s">
        <v>122</v>
      </c>
      <c r="E1803" s="5" t="s">
        <v>147</v>
      </c>
      <c r="F1803" s="6">
        <v>15760</v>
      </c>
      <c r="G1803" s="6">
        <v>-3550.25</v>
      </c>
      <c r="H1803" s="6">
        <v>12209.75</v>
      </c>
    </row>
    <row r="1804" spans="1:8">
      <c r="A1804" s="118">
        <v>540</v>
      </c>
      <c r="B1804" s="38">
        <v>100000454266</v>
      </c>
      <c r="C1804" s="118">
        <v>0</v>
      </c>
      <c r="D1804" s="5" t="s">
        <v>122</v>
      </c>
      <c r="E1804" s="5" t="s">
        <v>147</v>
      </c>
      <c r="F1804" s="6">
        <v>15760</v>
      </c>
      <c r="G1804" s="6">
        <v>-3550.25</v>
      </c>
      <c r="H1804" s="6">
        <v>12209.75</v>
      </c>
    </row>
    <row r="1805" spans="1:8">
      <c r="A1805" s="118">
        <v>541</v>
      </c>
      <c r="B1805" s="38">
        <v>100000454267</v>
      </c>
      <c r="C1805" s="118">
        <v>0</v>
      </c>
      <c r="D1805" s="5" t="s">
        <v>122</v>
      </c>
      <c r="E1805" s="5" t="s">
        <v>147</v>
      </c>
      <c r="F1805" s="6">
        <v>15760</v>
      </c>
      <c r="G1805" s="6">
        <v>-3550.25</v>
      </c>
      <c r="H1805" s="6">
        <v>12209.75</v>
      </c>
    </row>
    <row r="1806" spans="1:8">
      <c r="A1806" s="118">
        <v>542</v>
      </c>
      <c r="B1806" s="38">
        <v>100000454268</v>
      </c>
      <c r="C1806" s="118">
        <v>0</v>
      </c>
      <c r="D1806" s="5" t="s">
        <v>122</v>
      </c>
      <c r="E1806" s="5" t="s">
        <v>147</v>
      </c>
      <c r="F1806" s="6">
        <v>15760</v>
      </c>
      <c r="G1806" s="6">
        <v>-3550.25</v>
      </c>
      <c r="H1806" s="6">
        <v>12209.75</v>
      </c>
    </row>
    <row r="1807" spans="1:8">
      <c r="A1807" s="118">
        <v>543</v>
      </c>
      <c r="B1807" s="38">
        <v>100000454269</v>
      </c>
      <c r="C1807" s="118">
        <v>0</v>
      </c>
      <c r="D1807" s="5" t="s">
        <v>122</v>
      </c>
      <c r="E1807" s="5" t="s">
        <v>147</v>
      </c>
      <c r="F1807" s="6">
        <v>15760</v>
      </c>
      <c r="G1807" s="6">
        <v>-3550.25</v>
      </c>
      <c r="H1807" s="6">
        <v>12209.75</v>
      </c>
    </row>
    <row r="1808" spans="1:8">
      <c r="A1808" s="118">
        <v>544</v>
      </c>
      <c r="B1808" s="38">
        <v>100000454270</v>
      </c>
      <c r="C1808" s="118">
        <v>0</v>
      </c>
      <c r="D1808" s="5" t="s">
        <v>122</v>
      </c>
      <c r="E1808" s="5" t="s">
        <v>147</v>
      </c>
      <c r="F1808" s="6">
        <v>15760</v>
      </c>
      <c r="G1808" s="6">
        <v>-3550.25</v>
      </c>
      <c r="H1808" s="6">
        <v>12209.75</v>
      </c>
    </row>
    <row r="1809" spans="1:8">
      <c r="A1809" s="118">
        <v>545</v>
      </c>
      <c r="B1809" s="38">
        <v>100000454271</v>
      </c>
      <c r="C1809" s="118">
        <v>0</v>
      </c>
      <c r="D1809" s="5" t="s">
        <v>122</v>
      </c>
      <c r="E1809" s="5" t="s">
        <v>147</v>
      </c>
      <c r="F1809" s="6">
        <v>15760</v>
      </c>
      <c r="G1809" s="6">
        <v>-3550.25</v>
      </c>
      <c r="H1809" s="6">
        <v>12209.75</v>
      </c>
    </row>
    <row r="1810" spans="1:8">
      <c r="A1810" s="118">
        <v>546</v>
      </c>
      <c r="B1810" s="38">
        <v>100000454272</v>
      </c>
      <c r="C1810" s="118">
        <v>0</v>
      </c>
      <c r="D1810" s="5" t="s">
        <v>122</v>
      </c>
      <c r="E1810" s="5" t="s">
        <v>147</v>
      </c>
      <c r="F1810" s="6">
        <v>15760</v>
      </c>
      <c r="G1810" s="6">
        <v>-3550.25</v>
      </c>
      <c r="H1810" s="6">
        <v>12209.75</v>
      </c>
    </row>
    <row r="1811" spans="1:8">
      <c r="A1811" s="118">
        <v>547</v>
      </c>
      <c r="B1811" s="38">
        <v>100000454273</v>
      </c>
      <c r="C1811" s="118">
        <v>0</v>
      </c>
      <c r="D1811" s="5" t="s">
        <v>122</v>
      </c>
      <c r="E1811" s="5" t="s">
        <v>147</v>
      </c>
      <c r="F1811" s="6">
        <v>15760</v>
      </c>
      <c r="G1811" s="6">
        <v>-3550.25</v>
      </c>
      <c r="H1811" s="6">
        <v>12209.75</v>
      </c>
    </row>
    <row r="1812" spans="1:8">
      <c r="A1812" s="118">
        <v>548</v>
      </c>
      <c r="B1812" s="38">
        <v>100000454274</v>
      </c>
      <c r="C1812" s="118">
        <v>0</v>
      </c>
      <c r="D1812" s="5" t="s">
        <v>122</v>
      </c>
      <c r="E1812" s="5" t="s">
        <v>147</v>
      </c>
      <c r="F1812" s="6">
        <v>15760</v>
      </c>
      <c r="G1812" s="6">
        <v>-3550.25</v>
      </c>
      <c r="H1812" s="6">
        <v>12209.75</v>
      </c>
    </row>
    <row r="1813" spans="1:8">
      <c r="A1813" s="118">
        <v>549</v>
      </c>
      <c r="B1813" s="38">
        <v>100000454275</v>
      </c>
      <c r="C1813" s="118">
        <v>0</v>
      </c>
      <c r="D1813" s="5" t="s">
        <v>122</v>
      </c>
      <c r="E1813" s="5" t="s">
        <v>147</v>
      </c>
      <c r="F1813" s="6">
        <v>15760</v>
      </c>
      <c r="G1813" s="6">
        <v>-3550.25</v>
      </c>
      <c r="H1813" s="6">
        <v>12209.75</v>
      </c>
    </row>
    <row r="1814" spans="1:8">
      <c r="A1814" s="118">
        <v>550</v>
      </c>
      <c r="B1814" s="38">
        <v>100000454276</v>
      </c>
      <c r="C1814" s="118">
        <v>0</v>
      </c>
      <c r="D1814" s="5" t="s">
        <v>122</v>
      </c>
      <c r="E1814" s="5" t="s">
        <v>147</v>
      </c>
      <c r="F1814" s="6">
        <v>15760</v>
      </c>
      <c r="G1814" s="6">
        <v>-3550.25</v>
      </c>
      <c r="H1814" s="6">
        <v>12209.75</v>
      </c>
    </row>
    <row r="1815" spans="1:8">
      <c r="A1815" s="118">
        <v>551</v>
      </c>
      <c r="B1815" s="38">
        <v>100000454277</v>
      </c>
      <c r="C1815" s="118">
        <v>0</v>
      </c>
      <c r="D1815" s="5" t="s">
        <v>122</v>
      </c>
      <c r="E1815" s="5" t="s">
        <v>147</v>
      </c>
      <c r="F1815" s="6">
        <v>15760</v>
      </c>
      <c r="G1815" s="6">
        <v>-3550.25</v>
      </c>
      <c r="H1815" s="6">
        <v>12209.75</v>
      </c>
    </row>
    <row r="1816" spans="1:8">
      <c r="A1816" s="118">
        <v>552</v>
      </c>
      <c r="B1816" s="38">
        <v>100000454278</v>
      </c>
      <c r="C1816" s="118">
        <v>0</v>
      </c>
      <c r="D1816" s="5" t="s">
        <v>122</v>
      </c>
      <c r="E1816" s="5" t="s">
        <v>147</v>
      </c>
      <c r="F1816" s="6">
        <v>15760</v>
      </c>
      <c r="G1816" s="6">
        <v>-3550.25</v>
      </c>
      <c r="H1816" s="6">
        <v>12209.75</v>
      </c>
    </row>
    <row r="1817" spans="1:8">
      <c r="A1817" s="118">
        <v>553</v>
      </c>
      <c r="B1817" s="38">
        <v>100000454279</v>
      </c>
      <c r="C1817" s="118">
        <v>0</v>
      </c>
      <c r="D1817" s="5" t="s">
        <v>122</v>
      </c>
      <c r="E1817" s="5" t="s">
        <v>147</v>
      </c>
      <c r="F1817" s="6">
        <v>15760</v>
      </c>
      <c r="G1817" s="6">
        <v>-3550.25</v>
      </c>
      <c r="H1817" s="6">
        <v>12209.75</v>
      </c>
    </row>
    <row r="1818" spans="1:8">
      <c r="A1818" s="118">
        <v>554</v>
      </c>
      <c r="B1818" s="38">
        <v>100000454280</v>
      </c>
      <c r="C1818" s="118">
        <v>0</v>
      </c>
      <c r="D1818" s="5" t="s">
        <v>122</v>
      </c>
      <c r="E1818" s="5" t="s">
        <v>147</v>
      </c>
      <c r="F1818" s="6">
        <v>15760</v>
      </c>
      <c r="G1818" s="6">
        <v>-3550.25</v>
      </c>
      <c r="H1818" s="6">
        <v>12209.75</v>
      </c>
    </row>
    <row r="1819" spans="1:8">
      <c r="A1819" s="118">
        <v>555</v>
      </c>
      <c r="B1819" s="38">
        <v>100000454281</v>
      </c>
      <c r="C1819" s="118">
        <v>0</v>
      </c>
      <c r="D1819" s="5" t="s">
        <v>122</v>
      </c>
      <c r="E1819" s="5" t="s">
        <v>147</v>
      </c>
      <c r="F1819" s="6">
        <v>15760</v>
      </c>
      <c r="G1819" s="6">
        <v>-3550.25</v>
      </c>
      <c r="H1819" s="6">
        <v>12209.75</v>
      </c>
    </row>
    <row r="1820" spans="1:8">
      <c r="A1820" s="118">
        <v>556</v>
      </c>
      <c r="B1820" s="38">
        <v>100000454282</v>
      </c>
      <c r="C1820" s="118">
        <v>0</v>
      </c>
      <c r="D1820" s="5" t="s">
        <v>122</v>
      </c>
      <c r="E1820" s="5" t="s">
        <v>147</v>
      </c>
      <c r="F1820" s="6">
        <v>15760</v>
      </c>
      <c r="G1820" s="6">
        <v>-3550.25</v>
      </c>
      <c r="H1820" s="6">
        <v>12209.75</v>
      </c>
    </row>
    <row r="1821" spans="1:8">
      <c r="A1821" s="118">
        <v>557</v>
      </c>
      <c r="B1821" s="38">
        <v>100000454283</v>
      </c>
      <c r="C1821" s="118">
        <v>0</v>
      </c>
      <c r="D1821" s="5" t="s">
        <v>122</v>
      </c>
      <c r="E1821" s="5" t="s">
        <v>147</v>
      </c>
      <c r="F1821" s="6">
        <v>15760</v>
      </c>
      <c r="G1821" s="6">
        <v>-3550.25</v>
      </c>
      <c r="H1821" s="6">
        <v>12209.75</v>
      </c>
    </row>
    <row r="1822" spans="1:8">
      <c r="A1822" s="118">
        <v>558</v>
      </c>
      <c r="B1822" s="38">
        <v>100000454284</v>
      </c>
      <c r="C1822" s="118">
        <v>0</v>
      </c>
      <c r="D1822" s="5" t="s">
        <v>122</v>
      </c>
      <c r="E1822" s="5" t="s">
        <v>147</v>
      </c>
      <c r="F1822" s="6">
        <v>15760</v>
      </c>
      <c r="G1822" s="6">
        <v>-3550.25</v>
      </c>
      <c r="H1822" s="6">
        <v>12209.75</v>
      </c>
    </row>
    <row r="1823" spans="1:8">
      <c r="A1823" s="118">
        <v>559</v>
      </c>
      <c r="B1823" s="38">
        <v>100000454285</v>
      </c>
      <c r="C1823" s="118">
        <v>0</v>
      </c>
      <c r="D1823" s="5" t="s">
        <v>122</v>
      </c>
      <c r="E1823" s="5" t="s">
        <v>147</v>
      </c>
      <c r="F1823" s="6">
        <v>15760</v>
      </c>
      <c r="G1823" s="6">
        <v>-3550.25</v>
      </c>
      <c r="H1823" s="6">
        <v>12209.75</v>
      </c>
    </row>
    <row r="1824" spans="1:8">
      <c r="A1824" s="118">
        <v>560</v>
      </c>
      <c r="B1824" s="38">
        <v>100000454286</v>
      </c>
      <c r="C1824" s="118">
        <v>0</v>
      </c>
      <c r="D1824" s="5" t="s">
        <v>122</v>
      </c>
      <c r="E1824" s="5" t="s">
        <v>147</v>
      </c>
      <c r="F1824" s="6">
        <v>15760</v>
      </c>
      <c r="G1824" s="6">
        <v>-3550.25</v>
      </c>
      <c r="H1824" s="6">
        <v>12209.75</v>
      </c>
    </row>
    <row r="1825" spans="1:8">
      <c r="A1825" s="118">
        <v>561</v>
      </c>
      <c r="B1825" s="38">
        <v>100000454287</v>
      </c>
      <c r="C1825" s="118">
        <v>0</v>
      </c>
      <c r="D1825" s="5" t="s">
        <v>122</v>
      </c>
      <c r="E1825" s="5" t="s">
        <v>147</v>
      </c>
      <c r="F1825" s="6">
        <v>15760</v>
      </c>
      <c r="G1825" s="6">
        <v>-3550.25</v>
      </c>
      <c r="H1825" s="6">
        <v>12209.75</v>
      </c>
    </row>
    <row r="1826" spans="1:8">
      <c r="A1826" s="118">
        <v>562</v>
      </c>
      <c r="B1826" s="38">
        <v>100000454288</v>
      </c>
      <c r="C1826" s="118">
        <v>0</v>
      </c>
      <c r="D1826" s="5" t="s">
        <v>122</v>
      </c>
      <c r="E1826" s="5" t="s">
        <v>147</v>
      </c>
      <c r="F1826" s="6">
        <v>15760</v>
      </c>
      <c r="G1826" s="6">
        <v>-3550.25</v>
      </c>
      <c r="H1826" s="6">
        <v>12209.75</v>
      </c>
    </row>
    <row r="1827" spans="1:8">
      <c r="A1827" s="118">
        <v>563</v>
      </c>
      <c r="B1827" s="38">
        <v>100000454289</v>
      </c>
      <c r="C1827" s="118">
        <v>0</v>
      </c>
      <c r="D1827" s="5" t="s">
        <v>122</v>
      </c>
      <c r="E1827" s="5" t="s">
        <v>147</v>
      </c>
      <c r="F1827" s="6">
        <v>15760</v>
      </c>
      <c r="G1827" s="6">
        <v>-3550.25</v>
      </c>
      <c r="H1827" s="6">
        <v>12209.75</v>
      </c>
    </row>
    <row r="1828" spans="1:8">
      <c r="A1828" s="118">
        <v>564</v>
      </c>
      <c r="B1828" s="38">
        <v>100000454290</v>
      </c>
      <c r="C1828" s="118">
        <v>0</v>
      </c>
      <c r="D1828" s="5" t="s">
        <v>122</v>
      </c>
      <c r="E1828" s="5" t="s">
        <v>147</v>
      </c>
      <c r="F1828" s="6">
        <v>15760</v>
      </c>
      <c r="G1828" s="6">
        <v>-3550.25</v>
      </c>
      <c r="H1828" s="6">
        <v>12209.75</v>
      </c>
    </row>
    <row r="1829" spans="1:8">
      <c r="A1829" s="118">
        <v>565</v>
      </c>
      <c r="B1829" s="38">
        <v>100000454291</v>
      </c>
      <c r="C1829" s="118">
        <v>0</v>
      </c>
      <c r="D1829" s="5" t="s">
        <v>122</v>
      </c>
      <c r="E1829" s="5" t="s">
        <v>147</v>
      </c>
      <c r="F1829" s="6">
        <v>15760</v>
      </c>
      <c r="G1829" s="6">
        <v>-3550.25</v>
      </c>
      <c r="H1829" s="6">
        <v>12209.75</v>
      </c>
    </row>
    <row r="1830" spans="1:8">
      <c r="A1830" s="118">
        <v>566</v>
      </c>
      <c r="B1830" s="38">
        <v>100000454292</v>
      </c>
      <c r="C1830" s="118">
        <v>0</v>
      </c>
      <c r="D1830" s="5" t="s">
        <v>122</v>
      </c>
      <c r="E1830" s="5" t="s">
        <v>147</v>
      </c>
      <c r="F1830" s="6">
        <v>15760</v>
      </c>
      <c r="G1830" s="6">
        <v>-3550.25</v>
      </c>
      <c r="H1830" s="6">
        <v>12209.75</v>
      </c>
    </row>
    <row r="1831" spans="1:8">
      <c r="A1831" s="118">
        <v>567</v>
      </c>
      <c r="B1831" s="38">
        <v>100000454293</v>
      </c>
      <c r="C1831" s="118">
        <v>0</v>
      </c>
      <c r="D1831" s="5" t="s">
        <v>122</v>
      </c>
      <c r="E1831" s="5" t="s">
        <v>147</v>
      </c>
      <c r="F1831" s="6">
        <v>15760</v>
      </c>
      <c r="G1831" s="6">
        <v>-3550.25</v>
      </c>
      <c r="H1831" s="6">
        <v>12209.75</v>
      </c>
    </row>
    <row r="1832" spans="1:8">
      <c r="A1832" s="118">
        <v>568</v>
      </c>
      <c r="B1832" s="38">
        <v>100000454294</v>
      </c>
      <c r="C1832" s="118">
        <v>0</v>
      </c>
      <c r="D1832" s="5" t="s">
        <v>122</v>
      </c>
      <c r="E1832" s="5" t="s">
        <v>147</v>
      </c>
      <c r="F1832" s="6">
        <v>15760</v>
      </c>
      <c r="G1832" s="6">
        <v>-3550.25</v>
      </c>
      <c r="H1832" s="6">
        <v>12209.75</v>
      </c>
    </row>
    <row r="1833" spans="1:8">
      <c r="A1833" s="118">
        <v>569</v>
      </c>
      <c r="B1833" s="38">
        <v>100000454295</v>
      </c>
      <c r="C1833" s="118">
        <v>0</v>
      </c>
      <c r="D1833" s="5" t="s">
        <v>122</v>
      </c>
      <c r="E1833" s="5" t="s">
        <v>147</v>
      </c>
      <c r="F1833" s="6">
        <v>15760</v>
      </c>
      <c r="G1833" s="6">
        <v>-3550.25</v>
      </c>
      <c r="H1833" s="6">
        <v>12209.75</v>
      </c>
    </row>
    <row r="1834" spans="1:8">
      <c r="A1834" s="118">
        <v>570</v>
      </c>
      <c r="B1834" s="38">
        <v>100000454296</v>
      </c>
      <c r="C1834" s="118">
        <v>0</v>
      </c>
      <c r="D1834" s="5" t="s">
        <v>122</v>
      </c>
      <c r="E1834" s="5" t="s">
        <v>147</v>
      </c>
      <c r="F1834" s="6">
        <v>15760</v>
      </c>
      <c r="G1834" s="6">
        <v>-3550.25</v>
      </c>
      <c r="H1834" s="6">
        <v>12209.75</v>
      </c>
    </row>
    <row r="1835" spans="1:8">
      <c r="A1835" s="118">
        <v>571</v>
      </c>
      <c r="B1835" s="38">
        <v>100000454297</v>
      </c>
      <c r="C1835" s="118">
        <v>0</v>
      </c>
      <c r="D1835" s="5" t="s">
        <v>122</v>
      </c>
      <c r="E1835" s="5" t="s">
        <v>147</v>
      </c>
      <c r="F1835" s="6">
        <v>15760</v>
      </c>
      <c r="G1835" s="6">
        <v>-3550.25</v>
      </c>
      <c r="H1835" s="6">
        <v>12209.75</v>
      </c>
    </row>
    <row r="1836" spans="1:8">
      <c r="A1836" s="118">
        <v>572</v>
      </c>
      <c r="B1836" s="38">
        <v>100000454298</v>
      </c>
      <c r="C1836" s="118">
        <v>0</v>
      </c>
      <c r="D1836" s="5" t="s">
        <v>122</v>
      </c>
      <c r="E1836" s="5" t="s">
        <v>147</v>
      </c>
      <c r="F1836" s="6">
        <v>15760</v>
      </c>
      <c r="G1836" s="6">
        <v>-3550.25</v>
      </c>
      <c r="H1836" s="6">
        <v>12209.75</v>
      </c>
    </row>
    <row r="1837" spans="1:8">
      <c r="A1837" s="118">
        <v>573</v>
      </c>
      <c r="B1837" s="38">
        <v>100000454299</v>
      </c>
      <c r="C1837" s="118">
        <v>0</v>
      </c>
      <c r="D1837" s="5" t="s">
        <v>122</v>
      </c>
      <c r="E1837" s="5" t="s">
        <v>147</v>
      </c>
      <c r="F1837" s="6">
        <v>15760</v>
      </c>
      <c r="G1837" s="6">
        <v>-3550.25</v>
      </c>
      <c r="H1837" s="6">
        <v>12209.75</v>
      </c>
    </row>
    <row r="1838" spans="1:8">
      <c r="A1838" s="118">
        <v>574</v>
      </c>
      <c r="B1838" s="38">
        <v>100000454300</v>
      </c>
      <c r="C1838" s="118">
        <v>0</v>
      </c>
      <c r="D1838" s="5" t="s">
        <v>122</v>
      </c>
      <c r="E1838" s="5" t="s">
        <v>147</v>
      </c>
      <c r="F1838" s="6">
        <v>15760</v>
      </c>
      <c r="G1838" s="6">
        <v>-3550.25</v>
      </c>
      <c r="H1838" s="6">
        <v>12209.75</v>
      </c>
    </row>
    <row r="1839" spans="1:8">
      <c r="A1839" s="118">
        <v>575</v>
      </c>
      <c r="B1839" s="38">
        <v>100000454301</v>
      </c>
      <c r="C1839" s="118">
        <v>0</v>
      </c>
      <c r="D1839" s="5" t="s">
        <v>122</v>
      </c>
      <c r="E1839" s="5" t="s">
        <v>147</v>
      </c>
      <c r="F1839" s="6">
        <v>15760</v>
      </c>
      <c r="G1839" s="6">
        <v>-3550.25</v>
      </c>
      <c r="H1839" s="6">
        <v>12209.75</v>
      </c>
    </row>
    <row r="1840" spans="1:8">
      <c r="A1840" s="118">
        <v>576</v>
      </c>
      <c r="B1840" s="38">
        <v>100000454302</v>
      </c>
      <c r="C1840" s="118">
        <v>0</v>
      </c>
      <c r="D1840" s="5" t="s">
        <v>122</v>
      </c>
      <c r="E1840" s="5" t="s">
        <v>147</v>
      </c>
      <c r="F1840" s="6">
        <v>15760</v>
      </c>
      <c r="G1840" s="6">
        <v>-3550.25</v>
      </c>
      <c r="H1840" s="6">
        <v>12209.75</v>
      </c>
    </row>
    <row r="1841" spans="1:8">
      <c r="A1841" s="118">
        <v>577</v>
      </c>
      <c r="B1841" s="38">
        <v>100000454303</v>
      </c>
      <c r="C1841" s="118">
        <v>0</v>
      </c>
      <c r="D1841" s="5" t="s">
        <v>122</v>
      </c>
      <c r="E1841" s="5" t="s">
        <v>147</v>
      </c>
      <c r="F1841" s="6">
        <v>15760</v>
      </c>
      <c r="G1841" s="6">
        <v>-3550.25</v>
      </c>
      <c r="H1841" s="6">
        <v>12209.75</v>
      </c>
    </row>
    <row r="1842" spans="1:8">
      <c r="A1842" s="118">
        <v>578</v>
      </c>
      <c r="B1842" s="38">
        <v>100000454304</v>
      </c>
      <c r="C1842" s="118">
        <v>0</v>
      </c>
      <c r="D1842" s="5" t="s">
        <v>122</v>
      </c>
      <c r="E1842" s="5" t="s">
        <v>147</v>
      </c>
      <c r="F1842" s="6">
        <v>15760</v>
      </c>
      <c r="G1842" s="6">
        <v>-3550.25</v>
      </c>
      <c r="H1842" s="6">
        <v>12209.75</v>
      </c>
    </row>
    <row r="1843" spans="1:8">
      <c r="A1843" s="118">
        <v>579</v>
      </c>
      <c r="B1843" s="38">
        <v>100000454305</v>
      </c>
      <c r="C1843" s="118">
        <v>0</v>
      </c>
      <c r="D1843" s="5" t="s">
        <v>122</v>
      </c>
      <c r="E1843" s="5" t="s">
        <v>147</v>
      </c>
      <c r="F1843" s="6">
        <v>15760</v>
      </c>
      <c r="G1843" s="6">
        <v>-3550.25</v>
      </c>
      <c r="H1843" s="6">
        <v>12209.75</v>
      </c>
    </row>
    <row r="1844" spans="1:8">
      <c r="A1844" s="118">
        <v>580</v>
      </c>
      <c r="B1844" s="38">
        <v>100000454306</v>
      </c>
      <c r="C1844" s="118">
        <v>0</v>
      </c>
      <c r="D1844" s="5" t="s">
        <v>122</v>
      </c>
      <c r="E1844" s="5" t="s">
        <v>147</v>
      </c>
      <c r="F1844" s="6">
        <v>15760</v>
      </c>
      <c r="G1844" s="6">
        <v>-3550.25</v>
      </c>
      <c r="H1844" s="6">
        <v>12209.75</v>
      </c>
    </row>
    <row r="1845" spans="1:8">
      <c r="A1845" s="118">
        <v>581</v>
      </c>
      <c r="B1845" s="38">
        <v>100000454307</v>
      </c>
      <c r="C1845" s="118">
        <v>0</v>
      </c>
      <c r="D1845" s="5" t="s">
        <v>122</v>
      </c>
      <c r="E1845" s="5" t="s">
        <v>147</v>
      </c>
      <c r="F1845" s="6">
        <v>15760</v>
      </c>
      <c r="G1845" s="6">
        <v>-3550.25</v>
      </c>
      <c r="H1845" s="6">
        <v>12209.75</v>
      </c>
    </row>
    <row r="1846" spans="1:8">
      <c r="A1846" s="118">
        <v>582</v>
      </c>
      <c r="B1846" s="38">
        <v>100000454308</v>
      </c>
      <c r="C1846" s="118">
        <v>0</v>
      </c>
      <c r="D1846" s="5" t="s">
        <v>122</v>
      </c>
      <c r="E1846" s="5" t="s">
        <v>147</v>
      </c>
      <c r="F1846" s="6">
        <v>15760</v>
      </c>
      <c r="G1846" s="6">
        <v>-3550.25</v>
      </c>
      <c r="H1846" s="6">
        <v>12209.75</v>
      </c>
    </row>
    <row r="1847" spans="1:8">
      <c r="A1847" s="118">
        <v>583</v>
      </c>
      <c r="B1847" s="38">
        <v>100000454309</v>
      </c>
      <c r="C1847" s="118">
        <v>0</v>
      </c>
      <c r="D1847" s="5" t="s">
        <v>122</v>
      </c>
      <c r="E1847" s="5" t="s">
        <v>147</v>
      </c>
      <c r="F1847" s="6">
        <v>15760</v>
      </c>
      <c r="G1847" s="6">
        <v>-3550.25</v>
      </c>
      <c r="H1847" s="6">
        <v>12209.75</v>
      </c>
    </row>
    <row r="1848" spans="1:8">
      <c r="A1848" s="118">
        <v>584</v>
      </c>
      <c r="B1848" s="38">
        <v>100000454310</v>
      </c>
      <c r="C1848" s="118">
        <v>0</v>
      </c>
      <c r="D1848" s="5" t="s">
        <v>122</v>
      </c>
      <c r="E1848" s="5" t="s">
        <v>147</v>
      </c>
      <c r="F1848" s="6">
        <v>15760</v>
      </c>
      <c r="G1848" s="6">
        <v>-3550.25</v>
      </c>
      <c r="H1848" s="6">
        <v>12209.75</v>
      </c>
    </row>
    <row r="1849" spans="1:8">
      <c r="A1849" s="118">
        <v>585</v>
      </c>
      <c r="B1849" s="38">
        <v>100000454311</v>
      </c>
      <c r="C1849" s="118">
        <v>0</v>
      </c>
      <c r="D1849" s="5" t="s">
        <v>122</v>
      </c>
      <c r="E1849" s="5" t="s">
        <v>147</v>
      </c>
      <c r="F1849" s="6">
        <v>15760</v>
      </c>
      <c r="G1849" s="6">
        <v>-3550.25</v>
      </c>
      <c r="H1849" s="6">
        <v>12209.75</v>
      </c>
    </row>
    <row r="1850" spans="1:8">
      <c r="A1850" s="118">
        <v>586</v>
      </c>
      <c r="B1850" s="38">
        <v>100000454312</v>
      </c>
      <c r="C1850" s="118">
        <v>0</v>
      </c>
      <c r="D1850" s="5" t="s">
        <v>122</v>
      </c>
      <c r="E1850" s="5" t="s">
        <v>147</v>
      </c>
      <c r="F1850" s="6">
        <v>15760</v>
      </c>
      <c r="G1850" s="6">
        <v>-3550.25</v>
      </c>
      <c r="H1850" s="6">
        <v>12209.75</v>
      </c>
    </row>
    <row r="1851" spans="1:8">
      <c r="A1851" s="118">
        <v>587</v>
      </c>
      <c r="B1851" s="38">
        <v>100000454313</v>
      </c>
      <c r="C1851" s="118">
        <v>0</v>
      </c>
      <c r="D1851" s="5" t="s">
        <v>122</v>
      </c>
      <c r="E1851" s="5" t="s">
        <v>147</v>
      </c>
      <c r="F1851" s="6">
        <v>15760</v>
      </c>
      <c r="G1851" s="6">
        <v>-3550.25</v>
      </c>
      <c r="H1851" s="6">
        <v>12209.75</v>
      </c>
    </row>
    <row r="1852" spans="1:8">
      <c r="A1852" s="118">
        <v>588</v>
      </c>
      <c r="B1852" s="38">
        <v>100000454314</v>
      </c>
      <c r="C1852" s="118">
        <v>0</v>
      </c>
      <c r="D1852" s="5" t="s">
        <v>122</v>
      </c>
      <c r="E1852" s="5" t="s">
        <v>147</v>
      </c>
      <c r="F1852" s="6">
        <v>15760</v>
      </c>
      <c r="G1852" s="6">
        <v>-3550.25</v>
      </c>
      <c r="H1852" s="6">
        <v>12209.75</v>
      </c>
    </row>
    <row r="1853" spans="1:8">
      <c r="A1853" s="118">
        <v>589</v>
      </c>
      <c r="B1853" s="38">
        <v>100000454315</v>
      </c>
      <c r="C1853" s="118">
        <v>0</v>
      </c>
      <c r="D1853" s="5" t="s">
        <v>122</v>
      </c>
      <c r="E1853" s="5" t="s">
        <v>147</v>
      </c>
      <c r="F1853" s="6">
        <v>15760</v>
      </c>
      <c r="G1853" s="6">
        <v>-3550.25</v>
      </c>
      <c r="H1853" s="6">
        <v>12209.75</v>
      </c>
    </row>
    <row r="1854" spans="1:8">
      <c r="A1854" s="118">
        <v>590</v>
      </c>
      <c r="B1854" s="38">
        <v>100000454316</v>
      </c>
      <c r="C1854" s="118">
        <v>0</v>
      </c>
      <c r="D1854" s="5" t="s">
        <v>122</v>
      </c>
      <c r="E1854" s="5" t="s">
        <v>147</v>
      </c>
      <c r="F1854" s="6">
        <v>15760</v>
      </c>
      <c r="G1854" s="6">
        <v>-3550.25</v>
      </c>
      <c r="H1854" s="6">
        <v>12209.75</v>
      </c>
    </row>
    <row r="1855" spans="1:8">
      <c r="A1855" s="118">
        <v>591</v>
      </c>
      <c r="B1855" s="38">
        <v>100000454317</v>
      </c>
      <c r="C1855" s="118">
        <v>0</v>
      </c>
      <c r="D1855" s="5" t="s">
        <v>122</v>
      </c>
      <c r="E1855" s="5" t="s">
        <v>147</v>
      </c>
      <c r="F1855" s="6">
        <v>15760</v>
      </c>
      <c r="G1855" s="6">
        <v>-3550.25</v>
      </c>
      <c r="H1855" s="6">
        <v>12209.75</v>
      </c>
    </row>
    <row r="1856" spans="1:8">
      <c r="A1856" s="118">
        <v>592</v>
      </c>
      <c r="B1856" s="38">
        <v>100000454318</v>
      </c>
      <c r="C1856" s="118">
        <v>0</v>
      </c>
      <c r="D1856" s="5" t="s">
        <v>122</v>
      </c>
      <c r="E1856" s="5" t="s">
        <v>147</v>
      </c>
      <c r="F1856" s="6">
        <v>15760</v>
      </c>
      <c r="G1856" s="6">
        <v>-3550.25</v>
      </c>
      <c r="H1856" s="6">
        <v>12209.75</v>
      </c>
    </row>
    <row r="1857" spans="1:8">
      <c r="A1857" s="118">
        <v>593</v>
      </c>
      <c r="B1857" s="38">
        <v>100000454319</v>
      </c>
      <c r="C1857" s="118">
        <v>0</v>
      </c>
      <c r="D1857" s="5" t="s">
        <v>122</v>
      </c>
      <c r="E1857" s="5" t="s">
        <v>147</v>
      </c>
      <c r="F1857" s="6">
        <v>15760</v>
      </c>
      <c r="G1857" s="6">
        <v>-3550.25</v>
      </c>
      <c r="H1857" s="6">
        <v>12209.75</v>
      </c>
    </row>
    <row r="1858" spans="1:8">
      <c r="A1858" s="118">
        <v>594</v>
      </c>
      <c r="B1858" s="38">
        <v>100000454320</v>
      </c>
      <c r="C1858" s="118">
        <v>0</v>
      </c>
      <c r="D1858" s="5" t="s">
        <v>122</v>
      </c>
      <c r="E1858" s="5" t="s">
        <v>147</v>
      </c>
      <c r="F1858" s="6">
        <v>15760</v>
      </c>
      <c r="G1858" s="6">
        <v>-3550.25</v>
      </c>
      <c r="H1858" s="6">
        <v>12209.75</v>
      </c>
    </row>
    <row r="1859" spans="1:8">
      <c r="A1859" s="118">
        <v>595</v>
      </c>
      <c r="B1859" s="38">
        <v>100000454321</v>
      </c>
      <c r="C1859" s="118">
        <v>0</v>
      </c>
      <c r="D1859" s="5" t="s">
        <v>122</v>
      </c>
      <c r="E1859" s="5" t="s">
        <v>147</v>
      </c>
      <c r="F1859" s="6">
        <v>15760</v>
      </c>
      <c r="G1859" s="6">
        <v>-3550.25</v>
      </c>
      <c r="H1859" s="6">
        <v>12209.75</v>
      </c>
    </row>
    <row r="1860" spans="1:8">
      <c r="A1860" s="118">
        <v>596</v>
      </c>
      <c r="B1860" s="38">
        <v>100000454322</v>
      </c>
      <c r="C1860" s="118">
        <v>0</v>
      </c>
      <c r="D1860" s="5" t="s">
        <v>122</v>
      </c>
      <c r="E1860" s="5" t="s">
        <v>147</v>
      </c>
      <c r="F1860" s="6">
        <v>15760</v>
      </c>
      <c r="G1860" s="6">
        <v>-3550.25</v>
      </c>
      <c r="H1860" s="6">
        <v>12209.75</v>
      </c>
    </row>
    <row r="1861" spans="1:8">
      <c r="A1861" s="118">
        <v>597</v>
      </c>
      <c r="B1861" s="38">
        <v>100000454323</v>
      </c>
      <c r="C1861" s="118">
        <v>0</v>
      </c>
      <c r="D1861" s="5" t="s">
        <v>122</v>
      </c>
      <c r="E1861" s="5" t="s">
        <v>147</v>
      </c>
      <c r="F1861" s="6">
        <v>15760</v>
      </c>
      <c r="G1861" s="6">
        <v>-3550.25</v>
      </c>
      <c r="H1861" s="6">
        <v>12209.75</v>
      </c>
    </row>
    <row r="1862" spans="1:8">
      <c r="A1862" s="118">
        <v>598</v>
      </c>
      <c r="B1862" s="38">
        <v>100000454324</v>
      </c>
      <c r="C1862" s="118">
        <v>0</v>
      </c>
      <c r="D1862" s="5" t="s">
        <v>122</v>
      </c>
      <c r="E1862" s="5" t="s">
        <v>147</v>
      </c>
      <c r="F1862" s="6">
        <v>15760</v>
      </c>
      <c r="G1862" s="6">
        <v>-3550.25</v>
      </c>
      <c r="H1862" s="6">
        <v>12209.75</v>
      </c>
    </row>
    <row r="1863" spans="1:8">
      <c r="A1863" s="118">
        <v>599</v>
      </c>
      <c r="B1863" s="38">
        <v>100000454325</v>
      </c>
      <c r="C1863" s="118">
        <v>0</v>
      </c>
      <c r="D1863" s="5" t="s">
        <v>122</v>
      </c>
      <c r="E1863" s="5" t="s">
        <v>147</v>
      </c>
      <c r="F1863" s="6">
        <v>15760</v>
      </c>
      <c r="G1863" s="6">
        <v>-3550.25</v>
      </c>
      <c r="H1863" s="6">
        <v>12209.75</v>
      </c>
    </row>
    <row r="1864" spans="1:8">
      <c r="A1864" s="118">
        <v>600</v>
      </c>
      <c r="B1864" s="38">
        <v>100000454326</v>
      </c>
      <c r="C1864" s="118">
        <v>0</v>
      </c>
      <c r="D1864" s="5" t="s">
        <v>122</v>
      </c>
      <c r="E1864" s="5" t="s">
        <v>147</v>
      </c>
      <c r="F1864" s="6">
        <v>15760</v>
      </c>
      <c r="G1864" s="6">
        <v>-3550.25</v>
      </c>
      <c r="H1864" s="6">
        <v>12209.75</v>
      </c>
    </row>
    <row r="1865" spans="1:8">
      <c r="A1865" s="118">
        <v>601</v>
      </c>
      <c r="B1865" s="38">
        <v>100000454327</v>
      </c>
      <c r="C1865" s="118">
        <v>0</v>
      </c>
      <c r="D1865" s="5" t="s">
        <v>122</v>
      </c>
      <c r="E1865" s="5" t="s">
        <v>147</v>
      </c>
      <c r="F1865" s="6">
        <v>15760</v>
      </c>
      <c r="G1865" s="6">
        <v>-3550.25</v>
      </c>
      <c r="H1865" s="6">
        <v>12209.75</v>
      </c>
    </row>
    <row r="1866" spans="1:8">
      <c r="A1866" s="118">
        <v>602</v>
      </c>
      <c r="B1866" s="38">
        <v>100000454328</v>
      </c>
      <c r="C1866" s="118">
        <v>0</v>
      </c>
      <c r="D1866" s="5" t="s">
        <v>122</v>
      </c>
      <c r="E1866" s="5" t="s">
        <v>147</v>
      </c>
      <c r="F1866" s="6">
        <v>15760</v>
      </c>
      <c r="G1866" s="6">
        <v>-3550.25</v>
      </c>
      <c r="H1866" s="6">
        <v>12209.75</v>
      </c>
    </row>
    <row r="1867" spans="1:8">
      <c r="A1867" s="118">
        <v>603</v>
      </c>
      <c r="B1867" s="38">
        <v>100000454329</v>
      </c>
      <c r="C1867" s="118">
        <v>0</v>
      </c>
      <c r="D1867" s="5" t="s">
        <v>122</v>
      </c>
      <c r="E1867" s="5" t="s">
        <v>147</v>
      </c>
      <c r="F1867" s="6">
        <v>15760</v>
      </c>
      <c r="G1867" s="6">
        <v>-3550.25</v>
      </c>
      <c r="H1867" s="6">
        <v>12209.75</v>
      </c>
    </row>
    <row r="1868" spans="1:8">
      <c r="A1868" s="118">
        <v>604</v>
      </c>
      <c r="B1868" s="38">
        <v>100000454330</v>
      </c>
      <c r="C1868" s="118">
        <v>0</v>
      </c>
      <c r="D1868" s="5" t="s">
        <v>122</v>
      </c>
      <c r="E1868" s="5" t="s">
        <v>147</v>
      </c>
      <c r="F1868" s="6">
        <v>15760</v>
      </c>
      <c r="G1868" s="6">
        <v>-3550.25</v>
      </c>
      <c r="H1868" s="6">
        <v>12209.75</v>
      </c>
    </row>
    <row r="1869" spans="1:8">
      <c r="A1869" s="118">
        <v>605</v>
      </c>
      <c r="B1869" s="38">
        <v>100000454331</v>
      </c>
      <c r="C1869" s="118">
        <v>0</v>
      </c>
      <c r="D1869" s="5" t="s">
        <v>122</v>
      </c>
      <c r="E1869" s="5" t="s">
        <v>147</v>
      </c>
      <c r="F1869" s="6">
        <v>15760</v>
      </c>
      <c r="G1869" s="6">
        <v>-3550.25</v>
      </c>
      <c r="H1869" s="6">
        <v>12209.75</v>
      </c>
    </row>
    <row r="1870" spans="1:8">
      <c r="A1870" s="118">
        <v>606</v>
      </c>
      <c r="B1870" s="38">
        <v>100000454332</v>
      </c>
      <c r="C1870" s="118">
        <v>0</v>
      </c>
      <c r="D1870" s="5" t="s">
        <v>122</v>
      </c>
      <c r="E1870" s="5" t="s">
        <v>147</v>
      </c>
      <c r="F1870" s="6">
        <v>15760</v>
      </c>
      <c r="G1870" s="6">
        <v>-3550.25</v>
      </c>
      <c r="H1870" s="6">
        <v>12209.75</v>
      </c>
    </row>
    <row r="1871" spans="1:8">
      <c r="A1871" s="118">
        <v>607</v>
      </c>
      <c r="B1871" s="38">
        <v>100000454333</v>
      </c>
      <c r="C1871" s="118">
        <v>0</v>
      </c>
      <c r="D1871" s="5" t="s">
        <v>122</v>
      </c>
      <c r="E1871" s="5" t="s">
        <v>147</v>
      </c>
      <c r="F1871" s="6">
        <v>15760</v>
      </c>
      <c r="G1871" s="6">
        <v>-3550.25</v>
      </c>
      <c r="H1871" s="6">
        <v>12209.75</v>
      </c>
    </row>
    <row r="1872" spans="1:8">
      <c r="A1872" s="118">
        <v>608</v>
      </c>
      <c r="B1872" s="38">
        <v>100000454334</v>
      </c>
      <c r="C1872" s="118">
        <v>0</v>
      </c>
      <c r="D1872" s="5" t="s">
        <v>122</v>
      </c>
      <c r="E1872" s="5" t="s">
        <v>147</v>
      </c>
      <c r="F1872" s="6">
        <v>15760</v>
      </c>
      <c r="G1872" s="6">
        <v>-3550.25</v>
      </c>
      <c r="H1872" s="6">
        <v>12209.75</v>
      </c>
    </row>
    <row r="1873" spans="1:8">
      <c r="A1873" s="118">
        <v>609</v>
      </c>
      <c r="B1873" s="38">
        <v>100000454335</v>
      </c>
      <c r="C1873" s="118">
        <v>0</v>
      </c>
      <c r="D1873" s="5" t="s">
        <v>122</v>
      </c>
      <c r="E1873" s="5" t="s">
        <v>147</v>
      </c>
      <c r="F1873" s="6">
        <v>15760</v>
      </c>
      <c r="G1873" s="6">
        <v>-3550.25</v>
      </c>
      <c r="H1873" s="6">
        <v>12209.75</v>
      </c>
    </row>
    <row r="1874" spans="1:8">
      <c r="A1874" s="118">
        <v>610</v>
      </c>
      <c r="B1874" s="38">
        <v>100000454336</v>
      </c>
      <c r="C1874" s="118">
        <v>0</v>
      </c>
      <c r="D1874" s="5" t="s">
        <v>122</v>
      </c>
      <c r="E1874" s="5" t="s">
        <v>147</v>
      </c>
      <c r="F1874" s="6">
        <v>15760</v>
      </c>
      <c r="G1874" s="6">
        <v>-3550.25</v>
      </c>
      <c r="H1874" s="6">
        <v>12209.75</v>
      </c>
    </row>
    <row r="1875" spans="1:8">
      <c r="A1875" s="118">
        <v>611</v>
      </c>
      <c r="B1875" s="38">
        <v>100000454337</v>
      </c>
      <c r="C1875" s="118">
        <v>0</v>
      </c>
      <c r="D1875" s="5" t="s">
        <v>122</v>
      </c>
      <c r="E1875" s="5" t="s">
        <v>147</v>
      </c>
      <c r="F1875" s="6">
        <v>15760</v>
      </c>
      <c r="G1875" s="6">
        <v>-3550.25</v>
      </c>
      <c r="H1875" s="6">
        <v>12209.75</v>
      </c>
    </row>
    <row r="1876" spans="1:8">
      <c r="A1876" s="118">
        <v>612</v>
      </c>
      <c r="B1876" s="38">
        <v>100000454338</v>
      </c>
      <c r="C1876" s="118">
        <v>0</v>
      </c>
      <c r="D1876" s="5" t="s">
        <v>122</v>
      </c>
      <c r="E1876" s="5" t="s">
        <v>147</v>
      </c>
      <c r="F1876" s="6">
        <v>15760</v>
      </c>
      <c r="G1876" s="6">
        <v>-3550.25</v>
      </c>
      <c r="H1876" s="6">
        <v>12209.75</v>
      </c>
    </row>
    <row r="1877" spans="1:8">
      <c r="A1877" s="118">
        <v>613</v>
      </c>
      <c r="B1877" s="38">
        <v>100000454339</v>
      </c>
      <c r="C1877" s="118">
        <v>0</v>
      </c>
      <c r="D1877" s="5" t="s">
        <v>122</v>
      </c>
      <c r="E1877" s="5" t="s">
        <v>147</v>
      </c>
      <c r="F1877" s="6">
        <v>15760</v>
      </c>
      <c r="G1877" s="6">
        <v>-3550.25</v>
      </c>
      <c r="H1877" s="6">
        <v>12209.75</v>
      </c>
    </row>
    <row r="1878" spans="1:8">
      <c r="A1878" s="118">
        <v>614</v>
      </c>
      <c r="B1878" s="38">
        <v>100000454340</v>
      </c>
      <c r="C1878" s="118">
        <v>0</v>
      </c>
      <c r="D1878" s="5" t="s">
        <v>122</v>
      </c>
      <c r="E1878" s="5" t="s">
        <v>147</v>
      </c>
      <c r="F1878" s="6">
        <v>15760</v>
      </c>
      <c r="G1878" s="6">
        <v>-3550.25</v>
      </c>
      <c r="H1878" s="6">
        <v>12209.75</v>
      </c>
    </row>
    <row r="1879" spans="1:8">
      <c r="A1879" s="118">
        <v>615</v>
      </c>
      <c r="B1879" s="38">
        <v>100000454341</v>
      </c>
      <c r="C1879" s="118">
        <v>0</v>
      </c>
      <c r="D1879" s="5" t="s">
        <v>122</v>
      </c>
      <c r="E1879" s="5" t="s">
        <v>147</v>
      </c>
      <c r="F1879" s="6">
        <v>15760</v>
      </c>
      <c r="G1879" s="6">
        <v>-3550.25</v>
      </c>
      <c r="H1879" s="6">
        <v>12209.75</v>
      </c>
    </row>
    <row r="1880" spans="1:8">
      <c r="A1880" s="118">
        <v>616</v>
      </c>
      <c r="B1880" s="38">
        <v>100000454342</v>
      </c>
      <c r="C1880" s="118">
        <v>0</v>
      </c>
      <c r="D1880" s="5" t="s">
        <v>122</v>
      </c>
      <c r="E1880" s="5" t="s">
        <v>147</v>
      </c>
      <c r="F1880" s="6">
        <v>15760</v>
      </c>
      <c r="G1880" s="6">
        <v>-3550.25</v>
      </c>
      <c r="H1880" s="6">
        <v>12209.75</v>
      </c>
    </row>
    <row r="1881" spans="1:8">
      <c r="A1881" s="118">
        <v>617</v>
      </c>
      <c r="B1881" s="38">
        <v>100000454343</v>
      </c>
      <c r="C1881" s="118">
        <v>0</v>
      </c>
      <c r="D1881" s="5" t="s">
        <v>122</v>
      </c>
      <c r="E1881" s="5" t="s">
        <v>147</v>
      </c>
      <c r="F1881" s="6">
        <v>15760</v>
      </c>
      <c r="G1881" s="6">
        <v>-3550.25</v>
      </c>
      <c r="H1881" s="6">
        <v>12209.75</v>
      </c>
    </row>
    <row r="1882" spans="1:8">
      <c r="A1882" s="118">
        <v>618</v>
      </c>
      <c r="B1882" s="38">
        <v>100000454344</v>
      </c>
      <c r="C1882" s="118">
        <v>0</v>
      </c>
      <c r="D1882" s="5" t="s">
        <v>122</v>
      </c>
      <c r="E1882" s="5" t="s">
        <v>147</v>
      </c>
      <c r="F1882" s="6">
        <v>15760</v>
      </c>
      <c r="G1882" s="6">
        <v>-3550.25</v>
      </c>
      <c r="H1882" s="6">
        <v>12209.75</v>
      </c>
    </row>
    <row r="1883" spans="1:8">
      <c r="A1883" s="118">
        <v>619</v>
      </c>
      <c r="B1883" s="38">
        <v>100000454345</v>
      </c>
      <c r="C1883" s="118">
        <v>0</v>
      </c>
      <c r="D1883" s="5" t="s">
        <v>122</v>
      </c>
      <c r="E1883" s="5" t="s">
        <v>147</v>
      </c>
      <c r="F1883" s="6">
        <v>15760</v>
      </c>
      <c r="G1883" s="6">
        <v>-3550.25</v>
      </c>
      <c r="H1883" s="6">
        <v>12209.75</v>
      </c>
    </row>
    <row r="1884" spans="1:8">
      <c r="A1884" s="118">
        <v>620</v>
      </c>
      <c r="B1884" s="38">
        <v>100000454346</v>
      </c>
      <c r="C1884" s="118">
        <v>0</v>
      </c>
      <c r="D1884" s="5" t="s">
        <v>122</v>
      </c>
      <c r="E1884" s="5" t="s">
        <v>147</v>
      </c>
      <c r="F1884" s="6">
        <v>15760</v>
      </c>
      <c r="G1884" s="6">
        <v>-3550.25</v>
      </c>
      <c r="H1884" s="6">
        <v>12209.75</v>
      </c>
    </row>
    <row r="1885" spans="1:8">
      <c r="A1885" s="118">
        <v>621</v>
      </c>
      <c r="B1885" s="38">
        <v>100000454347</v>
      </c>
      <c r="C1885" s="118">
        <v>0</v>
      </c>
      <c r="D1885" s="5" t="s">
        <v>122</v>
      </c>
      <c r="E1885" s="5" t="s">
        <v>147</v>
      </c>
      <c r="F1885" s="6">
        <v>15760</v>
      </c>
      <c r="G1885" s="6">
        <v>-3550.25</v>
      </c>
      <c r="H1885" s="6">
        <v>12209.75</v>
      </c>
    </row>
    <row r="1886" spans="1:8">
      <c r="A1886" s="118">
        <v>622</v>
      </c>
      <c r="B1886" s="38">
        <v>100000454348</v>
      </c>
      <c r="C1886" s="118">
        <v>0</v>
      </c>
      <c r="D1886" s="5" t="s">
        <v>122</v>
      </c>
      <c r="E1886" s="5" t="s">
        <v>147</v>
      </c>
      <c r="F1886" s="6">
        <v>15760</v>
      </c>
      <c r="G1886" s="6">
        <v>-3550.25</v>
      </c>
      <c r="H1886" s="6">
        <v>12209.75</v>
      </c>
    </row>
    <row r="1887" spans="1:8">
      <c r="A1887" s="118">
        <v>623</v>
      </c>
      <c r="B1887" s="38">
        <v>100000454349</v>
      </c>
      <c r="C1887" s="118">
        <v>0</v>
      </c>
      <c r="D1887" s="5" t="s">
        <v>122</v>
      </c>
      <c r="E1887" s="5" t="s">
        <v>147</v>
      </c>
      <c r="F1887" s="6">
        <v>15760</v>
      </c>
      <c r="G1887" s="6">
        <v>-3550.25</v>
      </c>
      <c r="H1887" s="6">
        <v>12209.75</v>
      </c>
    </row>
    <row r="1888" spans="1:8">
      <c r="A1888" s="118">
        <v>624</v>
      </c>
      <c r="B1888" s="38">
        <v>100000454350</v>
      </c>
      <c r="C1888" s="118">
        <v>0</v>
      </c>
      <c r="D1888" s="5" t="s">
        <v>122</v>
      </c>
      <c r="E1888" s="5" t="s">
        <v>147</v>
      </c>
      <c r="F1888" s="6">
        <v>15760</v>
      </c>
      <c r="G1888" s="6">
        <v>-3550.25</v>
      </c>
      <c r="H1888" s="6">
        <v>12209.75</v>
      </c>
    </row>
    <row r="1889" spans="1:8">
      <c r="A1889" s="118">
        <v>625</v>
      </c>
      <c r="B1889" s="38">
        <v>100000454351</v>
      </c>
      <c r="C1889" s="118">
        <v>0</v>
      </c>
      <c r="D1889" s="5" t="s">
        <v>122</v>
      </c>
      <c r="E1889" s="5" t="s">
        <v>147</v>
      </c>
      <c r="F1889" s="6">
        <v>15760</v>
      </c>
      <c r="G1889" s="6">
        <v>-3550.25</v>
      </c>
      <c r="H1889" s="6">
        <v>12209.75</v>
      </c>
    </row>
    <row r="1890" spans="1:8">
      <c r="A1890" s="118">
        <v>626</v>
      </c>
      <c r="B1890" s="38">
        <v>100000454352</v>
      </c>
      <c r="C1890" s="118">
        <v>0</v>
      </c>
      <c r="D1890" s="5" t="s">
        <v>122</v>
      </c>
      <c r="E1890" s="5" t="s">
        <v>147</v>
      </c>
      <c r="F1890" s="6">
        <v>15760</v>
      </c>
      <c r="G1890" s="6">
        <v>-3550.25</v>
      </c>
      <c r="H1890" s="6">
        <v>12209.75</v>
      </c>
    </row>
    <row r="1891" spans="1:8">
      <c r="A1891" s="118">
        <v>627</v>
      </c>
      <c r="B1891" s="38">
        <v>100000454353</v>
      </c>
      <c r="C1891" s="118">
        <v>0</v>
      </c>
      <c r="D1891" s="5" t="s">
        <v>122</v>
      </c>
      <c r="E1891" s="5" t="s">
        <v>147</v>
      </c>
      <c r="F1891" s="6">
        <v>15760</v>
      </c>
      <c r="G1891" s="6">
        <v>-3550.25</v>
      </c>
      <c r="H1891" s="6">
        <v>12209.75</v>
      </c>
    </row>
    <row r="1892" spans="1:8">
      <c r="A1892" s="118">
        <v>628</v>
      </c>
      <c r="B1892" s="38">
        <v>100000454354</v>
      </c>
      <c r="C1892" s="118">
        <v>0</v>
      </c>
      <c r="D1892" s="5" t="s">
        <v>122</v>
      </c>
      <c r="E1892" s="5" t="s">
        <v>147</v>
      </c>
      <c r="F1892" s="6">
        <v>15760</v>
      </c>
      <c r="G1892" s="6">
        <v>-3550.25</v>
      </c>
      <c r="H1892" s="6">
        <v>12209.75</v>
      </c>
    </row>
    <row r="1893" spans="1:8">
      <c r="A1893" s="118">
        <v>629</v>
      </c>
      <c r="B1893" s="38">
        <v>100000454355</v>
      </c>
      <c r="C1893" s="118">
        <v>0</v>
      </c>
      <c r="D1893" s="5" t="s">
        <v>122</v>
      </c>
      <c r="E1893" s="5" t="s">
        <v>147</v>
      </c>
      <c r="F1893" s="6">
        <v>15760</v>
      </c>
      <c r="G1893" s="6">
        <v>-3550.25</v>
      </c>
      <c r="H1893" s="6">
        <v>12209.75</v>
      </c>
    </row>
    <row r="1894" spans="1:8">
      <c r="A1894" s="118">
        <v>630</v>
      </c>
      <c r="B1894" s="38">
        <v>100000454356</v>
      </c>
      <c r="C1894" s="118">
        <v>0</v>
      </c>
      <c r="D1894" s="5" t="s">
        <v>122</v>
      </c>
      <c r="E1894" s="5" t="s">
        <v>147</v>
      </c>
      <c r="F1894" s="6">
        <v>15760</v>
      </c>
      <c r="G1894" s="6">
        <v>-3550.25</v>
      </c>
      <c r="H1894" s="6">
        <v>12209.75</v>
      </c>
    </row>
    <row r="1895" spans="1:8">
      <c r="A1895" s="118">
        <v>631</v>
      </c>
      <c r="B1895" s="38">
        <v>100000454357</v>
      </c>
      <c r="C1895" s="118">
        <v>0</v>
      </c>
      <c r="D1895" s="5" t="s">
        <v>122</v>
      </c>
      <c r="E1895" s="5" t="s">
        <v>147</v>
      </c>
      <c r="F1895" s="6">
        <v>15760</v>
      </c>
      <c r="G1895" s="6">
        <v>-3550.25</v>
      </c>
      <c r="H1895" s="6">
        <v>12209.75</v>
      </c>
    </row>
    <row r="1896" spans="1:8">
      <c r="A1896" s="118">
        <v>632</v>
      </c>
      <c r="B1896" s="38">
        <v>100000454358</v>
      </c>
      <c r="C1896" s="118">
        <v>0</v>
      </c>
      <c r="D1896" s="5" t="s">
        <v>122</v>
      </c>
      <c r="E1896" s="5" t="s">
        <v>147</v>
      </c>
      <c r="F1896" s="6">
        <v>15760</v>
      </c>
      <c r="G1896" s="6">
        <v>-3550.25</v>
      </c>
      <c r="H1896" s="6">
        <v>12209.75</v>
      </c>
    </row>
    <row r="1897" spans="1:8">
      <c r="A1897" s="118">
        <v>633</v>
      </c>
      <c r="B1897" s="38">
        <v>100000454359</v>
      </c>
      <c r="C1897" s="118">
        <v>0</v>
      </c>
      <c r="D1897" s="5" t="s">
        <v>122</v>
      </c>
      <c r="E1897" s="5" t="s">
        <v>147</v>
      </c>
      <c r="F1897" s="6">
        <v>15760</v>
      </c>
      <c r="G1897" s="6">
        <v>-3550.25</v>
      </c>
      <c r="H1897" s="6">
        <v>12209.75</v>
      </c>
    </row>
    <row r="1898" spans="1:8">
      <c r="A1898" s="118">
        <v>634</v>
      </c>
      <c r="B1898" s="38">
        <v>100000454360</v>
      </c>
      <c r="C1898" s="118">
        <v>0</v>
      </c>
      <c r="D1898" s="5" t="s">
        <v>122</v>
      </c>
      <c r="E1898" s="5" t="s">
        <v>147</v>
      </c>
      <c r="F1898" s="6">
        <v>15760</v>
      </c>
      <c r="G1898" s="6">
        <v>-3550.25</v>
      </c>
      <c r="H1898" s="6">
        <v>12209.75</v>
      </c>
    </row>
    <row r="1899" spans="1:8">
      <c r="A1899" s="118">
        <v>635</v>
      </c>
      <c r="B1899" s="38">
        <v>100000454361</v>
      </c>
      <c r="C1899" s="118">
        <v>0</v>
      </c>
      <c r="D1899" s="5" t="s">
        <v>122</v>
      </c>
      <c r="E1899" s="5" t="s">
        <v>147</v>
      </c>
      <c r="F1899" s="6">
        <v>15760</v>
      </c>
      <c r="G1899" s="6">
        <v>-3550.25</v>
      </c>
      <c r="H1899" s="6">
        <v>12209.75</v>
      </c>
    </row>
    <row r="1900" spans="1:8">
      <c r="A1900" s="118">
        <v>636</v>
      </c>
      <c r="B1900" s="38">
        <v>100000454362</v>
      </c>
      <c r="C1900" s="118">
        <v>0</v>
      </c>
      <c r="D1900" s="5" t="s">
        <v>122</v>
      </c>
      <c r="E1900" s="5" t="s">
        <v>147</v>
      </c>
      <c r="F1900" s="6">
        <v>15760</v>
      </c>
      <c r="G1900" s="6">
        <v>-3550.25</v>
      </c>
      <c r="H1900" s="6">
        <v>12209.75</v>
      </c>
    </row>
    <row r="1901" spans="1:8">
      <c r="A1901" s="118">
        <v>637</v>
      </c>
      <c r="B1901" s="38">
        <v>100000454363</v>
      </c>
      <c r="C1901" s="118">
        <v>0</v>
      </c>
      <c r="D1901" s="5" t="s">
        <v>122</v>
      </c>
      <c r="E1901" s="5" t="s">
        <v>147</v>
      </c>
      <c r="F1901" s="6">
        <v>15760</v>
      </c>
      <c r="G1901" s="6">
        <v>-3550.25</v>
      </c>
      <c r="H1901" s="6">
        <v>12209.75</v>
      </c>
    </row>
    <row r="1902" spans="1:8">
      <c r="A1902" s="118">
        <v>638</v>
      </c>
      <c r="B1902" s="38">
        <v>100000454364</v>
      </c>
      <c r="C1902" s="118">
        <v>0</v>
      </c>
      <c r="D1902" s="5" t="s">
        <v>122</v>
      </c>
      <c r="E1902" s="5" t="s">
        <v>147</v>
      </c>
      <c r="F1902" s="6">
        <v>15760</v>
      </c>
      <c r="G1902" s="6">
        <v>-3550.25</v>
      </c>
      <c r="H1902" s="6">
        <v>12209.75</v>
      </c>
    </row>
    <row r="1903" spans="1:8">
      <c r="A1903" s="118">
        <v>639</v>
      </c>
      <c r="B1903" s="38">
        <v>100000454365</v>
      </c>
      <c r="C1903" s="118">
        <v>0</v>
      </c>
      <c r="D1903" s="5" t="s">
        <v>122</v>
      </c>
      <c r="E1903" s="5" t="s">
        <v>147</v>
      </c>
      <c r="F1903" s="6">
        <v>15760</v>
      </c>
      <c r="G1903" s="6">
        <v>-3550.25</v>
      </c>
      <c r="H1903" s="6">
        <v>12209.75</v>
      </c>
    </row>
    <row r="1904" spans="1:8">
      <c r="A1904" s="118">
        <v>640</v>
      </c>
      <c r="B1904" s="38">
        <v>100000454366</v>
      </c>
      <c r="C1904" s="118">
        <v>0</v>
      </c>
      <c r="D1904" s="5" t="s">
        <v>122</v>
      </c>
      <c r="E1904" s="5" t="s">
        <v>147</v>
      </c>
      <c r="F1904" s="6">
        <v>15760</v>
      </c>
      <c r="G1904" s="6">
        <v>-3550.25</v>
      </c>
      <c r="H1904" s="6">
        <v>12209.75</v>
      </c>
    </row>
    <row r="1905" spans="1:8">
      <c r="A1905" s="118">
        <v>641</v>
      </c>
      <c r="B1905" s="38">
        <v>100000454367</v>
      </c>
      <c r="C1905" s="118">
        <v>0</v>
      </c>
      <c r="D1905" s="5" t="s">
        <v>122</v>
      </c>
      <c r="E1905" s="5" t="s">
        <v>147</v>
      </c>
      <c r="F1905" s="6">
        <v>15760</v>
      </c>
      <c r="G1905" s="6">
        <v>-3550.25</v>
      </c>
      <c r="H1905" s="6">
        <v>12209.75</v>
      </c>
    </row>
    <row r="1906" spans="1:8">
      <c r="A1906" s="118">
        <v>642</v>
      </c>
      <c r="B1906" s="38">
        <v>100000454368</v>
      </c>
      <c r="C1906" s="118">
        <v>0</v>
      </c>
      <c r="D1906" s="5" t="s">
        <v>122</v>
      </c>
      <c r="E1906" s="5" t="s">
        <v>147</v>
      </c>
      <c r="F1906" s="6">
        <v>15760</v>
      </c>
      <c r="G1906" s="6">
        <v>-3550.25</v>
      </c>
      <c r="H1906" s="6">
        <v>12209.75</v>
      </c>
    </row>
    <row r="1907" spans="1:8">
      <c r="A1907" s="118">
        <v>643</v>
      </c>
      <c r="B1907" s="38">
        <v>100000454369</v>
      </c>
      <c r="C1907" s="118">
        <v>0</v>
      </c>
      <c r="D1907" s="5" t="s">
        <v>122</v>
      </c>
      <c r="E1907" s="5" t="s">
        <v>147</v>
      </c>
      <c r="F1907" s="6">
        <v>15760</v>
      </c>
      <c r="G1907" s="6">
        <v>-3550.25</v>
      </c>
      <c r="H1907" s="6">
        <v>12209.75</v>
      </c>
    </row>
    <row r="1908" spans="1:8">
      <c r="A1908" s="118">
        <v>644</v>
      </c>
      <c r="B1908" s="38">
        <v>100000454370</v>
      </c>
      <c r="C1908" s="118">
        <v>0</v>
      </c>
      <c r="D1908" s="5" t="s">
        <v>122</v>
      </c>
      <c r="E1908" s="5" t="s">
        <v>147</v>
      </c>
      <c r="F1908" s="6">
        <v>15760</v>
      </c>
      <c r="G1908" s="6">
        <v>-3550.25</v>
      </c>
      <c r="H1908" s="6">
        <v>12209.75</v>
      </c>
    </row>
    <row r="1909" spans="1:8">
      <c r="A1909" s="118">
        <v>645</v>
      </c>
      <c r="B1909" s="38">
        <v>100000454371</v>
      </c>
      <c r="C1909" s="118">
        <v>0</v>
      </c>
      <c r="D1909" s="5" t="s">
        <v>122</v>
      </c>
      <c r="E1909" s="5" t="s">
        <v>147</v>
      </c>
      <c r="F1909" s="6">
        <v>15760</v>
      </c>
      <c r="G1909" s="6">
        <v>-3550.25</v>
      </c>
      <c r="H1909" s="6">
        <v>12209.75</v>
      </c>
    </row>
    <row r="1910" spans="1:8">
      <c r="A1910" s="118">
        <v>646</v>
      </c>
      <c r="B1910" s="38">
        <v>100000454372</v>
      </c>
      <c r="C1910" s="118">
        <v>0</v>
      </c>
      <c r="D1910" s="5" t="s">
        <v>122</v>
      </c>
      <c r="E1910" s="5" t="s">
        <v>147</v>
      </c>
      <c r="F1910" s="6">
        <v>15760</v>
      </c>
      <c r="G1910" s="6">
        <v>-3550.25</v>
      </c>
      <c r="H1910" s="6">
        <v>12209.75</v>
      </c>
    </row>
    <row r="1911" spans="1:8">
      <c r="A1911" s="118">
        <v>647</v>
      </c>
      <c r="B1911" s="38">
        <v>100000454373</v>
      </c>
      <c r="C1911" s="118">
        <v>0</v>
      </c>
      <c r="D1911" s="5" t="s">
        <v>122</v>
      </c>
      <c r="E1911" s="5" t="s">
        <v>147</v>
      </c>
      <c r="F1911" s="6">
        <v>15760</v>
      </c>
      <c r="G1911" s="6">
        <v>-3550.25</v>
      </c>
      <c r="H1911" s="6">
        <v>12209.75</v>
      </c>
    </row>
    <row r="1912" spans="1:8">
      <c r="A1912" s="118">
        <v>648</v>
      </c>
      <c r="B1912" s="38">
        <v>100000454374</v>
      </c>
      <c r="C1912" s="118">
        <v>0</v>
      </c>
      <c r="D1912" s="5" t="s">
        <v>122</v>
      </c>
      <c r="E1912" s="5" t="s">
        <v>147</v>
      </c>
      <c r="F1912" s="6">
        <v>15760</v>
      </c>
      <c r="G1912" s="6">
        <v>-3550.25</v>
      </c>
      <c r="H1912" s="6">
        <v>12209.75</v>
      </c>
    </row>
    <row r="1913" spans="1:8">
      <c r="A1913" s="118">
        <v>649</v>
      </c>
      <c r="B1913" s="38">
        <v>100000454375</v>
      </c>
      <c r="C1913" s="118">
        <v>0</v>
      </c>
      <c r="D1913" s="5" t="s">
        <v>122</v>
      </c>
      <c r="E1913" s="5" t="s">
        <v>147</v>
      </c>
      <c r="F1913" s="6">
        <v>15760</v>
      </c>
      <c r="G1913" s="6">
        <v>-3550.25</v>
      </c>
      <c r="H1913" s="6">
        <v>12209.75</v>
      </c>
    </row>
    <row r="1914" spans="1:8">
      <c r="A1914" s="118">
        <v>650</v>
      </c>
      <c r="B1914" s="38">
        <v>100000454376</v>
      </c>
      <c r="C1914" s="118">
        <v>0</v>
      </c>
      <c r="D1914" s="5" t="s">
        <v>122</v>
      </c>
      <c r="E1914" s="5" t="s">
        <v>147</v>
      </c>
      <c r="F1914" s="6">
        <v>15760</v>
      </c>
      <c r="G1914" s="6">
        <v>-3550.25</v>
      </c>
      <c r="H1914" s="6">
        <v>12209.75</v>
      </c>
    </row>
    <row r="1915" spans="1:8">
      <c r="A1915" s="118">
        <v>651</v>
      </c>
      <c r="B1915" s="38">
        <v>100000454377</v>
      </c>
      <c r="C1915" s="118">
        <v>0</v>
      </c>
      <c r="D1915" s="5" t="s">
        <v>122</v>
      </c>
      <c r="E1915" s="5" t="s">
        <v>147</v>
      </c>
      <c r="F1915" s="6">
        <v>15760</v>
      </c>
      <c r="G1915" s="6">
        <v>-3550.25</v>
      </c>
      <c r="H1915" s="6">
        <v>12209.75</v>
      </c>
    </row>
    <row r="1916" spans="1:8">
      <c r="A1916" s="118">
        <v>652</v>
      </c>
      <c r="B1916" s="38">
        <v>100000454378</v>
      </c>
      <c r="C1916" s="118">
        <v>0</v>
      </c>
      <c r="D1916" s="5" t="s">
        <v>122</v>
      </c>
      <c r="E1916" s="5" t="s">
        <v>147</v>
      </c>
      <c r="F1916" s="6">
        <v>15760</v>
      </c>
      <c r="G1916" s="6">
        <v>-3550.25</v>
      </c>
      <c r="H1916" s="6">
        <v>12209.75</v>
      </c>
    </row>
    <row r="1917" spans="1:8">
      <c r="A1917" s="118">
        <v>653</v>
      </c>
      <c r="B1917" s="38">
        <v>100000454379</v>
      </c>
      <c r="C1917" s="118">
        <v>0</v>
      </c>
      <c r="D1917" s="5" t="s">
        <v>122</v>
      </c>
      <c r="E1917" s="5" t="s">
        <v>147</v>
      </c>
      <c r="F1917" s="6">
        <v>15760</v>
      </c>
      <c r="G1917" s="6">
        <v>-3550.25</v>
      </c>
      <c r="H1917" s="6">
        <v>12209.75</v>
      </c>
    </row>
    <row r="1918" spans="1:8">
      <c r="A1918" s="118">
        <v>654</v>
      </c>
      <c r="B1918" s="38">
        <v>100000454380</v>
      </c>
      <c r="C1918" s="118">
        <v>0</v>
      </c>
      <c r="D1918" s="5" t="s">
        <v>122</v>
      </c>
      <c r="E1918" s="5" t="s">
        <v>147</v>
      </c>
      <c r="F1918" s="6">
        <v>15760</v>
      </c>
      <c r="G1918" s="6">
        <v>-3550.25</v>
      </c>
      <c r="H1918" s="6">
        <v>12209.75</v>
      </c>
    </row>
    <row r="1919" spans="1:8">
      <c r="A1919" s="118">
        <v>655</v>
      </c>
      <c r="B1919" s="38">
        <v>100000454381</v>
      </c>
      <c r="C1919" s="118">
        <v>0</v>
      </c>
      <c r="D1919" s="5" t="s">
        <v>122</v>
      </c>
      <c r="E1919" s="5" t="s">
        <v>147</v>
      </c>
      <c r="F1919" s="6">
        <v>15760</v>
      </c>
      <c r="G1919" s="6">
        <v>-3550.25</v>
      </c>
      <c r="H1919" s="6">
        <v>12209.75</v>
      </c>
    </row>
    <row r="1920" spans="1:8">
      <c r="A1920" s="118">
        <v>656</v>
      </c>
      <c r="B1920" s="38">
        <v>100000454382</v>
      </c>
      <c r="C1920" s="118">
        <v>0</v>
      </c>
      <c r="D1920" s="5" t="s">
        <v>122</v>
      </c>
      <c r="E1920" s="5" t="s">
        <v>147</v>
      </c>
      <c r="F1920" s="6">
        <v>15760</v>
      </c>
      <c r="G1920" s="6">
        <v>-3550.25</v>
      </c>
      <c r="H1920" s="6">
        <v>12209.75</v>
      </c>
    </row>
    <row r="1921" spans="1:8">
      <c r="A1921" s="118">
        <v>657</v>
      </c>
      <c r="B1921" s="38">
        <v>100000454383</v>
      </c>
      <c r="C1921" s="118">
        <v>0</v>
      </c>
      <c r="D1921" s="5" t="s">
        <v>122</v>
      </c>
      <c r="E1921" s="5" t="s">
        <v>147</v>
      </c>
      <c r="F1921" s="6">
        <v>15760</v>
      </c>
      <c r="G1921" s="6">
        <v>-3550.25</v>
      </c>
      <c r="H1921" s="6">
        <v>12209.75</v>
      </c>
    </row>
    <row r="1922" spans="1:8">
      <c r="A1922" s="118">
        <v>658</v>
      </c>
      <c r="B1922" s="38">
        <v>100000454384</v>
      </c>
      <c r="C1922" s="118">
        <v>0</v>
      </c>
      <c r="D1922" s="5" t="s">
        <v>122</v>
      </c>
      <c r="E1922" s="5" t="s">
        <v>147</v>
      </c>
      <c r="F1922" s="6">
        <v>15760</v>
      </c>
      <c r="G1922" s="6">
        <v>-3550.25</v>
      </c>
      <c r="H1922" s="6">
        <v>12209.75</v>
      </c>
    </row>
    <row r="1923" spans="1:8">
      <c r="A1923" s="118">
        <v>659</v>
      </c>
      <c r="B1923" s="38">
        <v>100000454385</v>
      </c>
      <c r="C1923" s="118">
        <v>0</v>
      </c>
      <c r="D1923" s="5" t="s">
        <v>122</v>
      </c>
      <c r="E1923" s="5" t="s">
        <v>147</v>
      </c>
      <c r="F1923" s="6">
        <v>15760</v>
      </c>
      <c r="G1923" s="6">
        <v>-3550.25</v>
      </c>
      <c r="H1923" s="6">
        <v>12209.75</v>
      </c>
    </row>
    <row r="1924" spans="1:8">
      <c r="A1924" s="118">
        <v>660</v>
      </c>
      <c r="B1924" s="38">
        <v>100000454386</v>
      </c>
      <c r="C1924" s="118">
        <v>0</v>
      </c>
      <c r="D1924" s="5" t="s">
        <v>122</v>
      </c>
      <c r="E1924" s="5" t="s">
        <v>147</v>
      </c>
      <c r="F1924" s="6">
        <v>15760</v>
      </c>
      <c r="G1924" s="6">
        <v>-3550.25</v>
      </c>
      <c r="H1924" s="6">
        <v>12209.75</v>
      </c>
    </row>
    <row r="1925" spans="1:8">
      <c r="A1925" s="118">
        <v>661</v>
      </c>
      <c r="B1925" s="38">
        <v>100000454387</v>
      </c>
      <c r="C1925" s="118">
        <v>0</v>
      </c>
      <c r="D1925" s="5" t="s">
        <v>122</v>
      </c>
      <c r="E1925" s="5" t="s">
        <v>147</v>
      </c>
      <c r="F1925" s="6">
        <v>15760</v>
      </c>
      <c r="G1925" s="6">
        <v>-3550.25</v>
      </c>
      <c r="H1925" s="6">
        <v>12209.75</v>
      </c>
    </row>
    <row r="1926" spans="1:8">
      <c r="A1926" s="118">
        <v>662</v>
      </c>
      <c r="B1926" s="38">
        <v>100000454388</v>
      </c>
      <c r="C1926" s="118">
        <v>0</v>
      </c>
      <c r="D1926" s="5" t="s">
        <v>122</v>
      </c>
      <c r="E1926" s="5" t="s">
        <v>147</v>
      </c>
      <c r="F1926" s="6">
        <v>15760</v>
      </c>
      <c r="G1926" s="6">
        <v>-3550.25</v>
      </c>
      <c r="H1926" s="6">
        <v>12209.75</v>
      </c>
    </row>
    <row r="1927" spans="1:8">
      <c r="A1927" s="118">
        <v>663</v>
      </c>
      <c r="B1927" s="38">
        <v>100000454389</v>
      </c>
      <c r="C1927" s="118">
        <v>0</v>
      </c>
      <c r="D1927" s="5" t="s">
        <v>122</v>
      </c>
      <c r="E1927" s="5" t="s">
        <v>147</v>
      </c>
      <c r="F1927" s="6">
        <v>15760</v>
      </c>
      <c r="G1927" s="6">
        <v>-3550.25</v>
      </c>
      <c r="H1927" s="6">
        <v>12209.75</v>
      </c>
    </row>
    <row r="1928" spans="1:8">
      <c r="A1928" s="118">
        <v>664</v>
      </c>
      <c r="B1928" s="38">
        <v>100000454390</v>
      </c>
      <c r="C1928" s="118">
        <v>0</v>
      </c>
      <c r="D1928" s="5" t="s">
        <v>122</v>
      </c>
      <c r="E1928" s="5" t="s">
        <v>147</v>
      </c>
      <c r="F1928" s="6">
        <v>15760</v>
      </c>
      <c r="G1928" s="6">
        <v>-3550.25</v>
      </c>
      <c r="H1928" s="6">
        <v>12209.75</v>
      </c>
    </row>
    <row r="1929" spans="1:8">
      <c r="A1929" s="118">
        <v>665</v>
      </c>
      <c r="B1929" s="38">
        <v>100000454391</v>
      </c>
      <c r="C1929" s="118">
        <v>0</v>
      </c>
      <c r="D1929" s="5" t="s">
        <v>122</v>
      </c>
      <c r="E1929" s="5" t="s">
        <v>147</v>
      </c>
      <c r="F1929" s="6">
        <v>15760</v>
      </c>
      <c r="G1929" s="6">
        <v>-3550.25</v>
      </c>
      <c r="H1929" s="6">
        <v>12209.75</v>
      </c>
    </row>
    <row r="1930" spans="1:8">
      <c r="A1930" s="118">
        <v>666</v>
      </c>
      <c r="B1930" s="38">
        <v>100000454392</v>
      </c>
      <c r="C1930" s="118">
        <v>0</v>
      </c>
      <c r="D1930" s="5" t="s">
        <v>122</v>
      </c>
      <c r="E1930" s="5" t="s">
        <v>147</v>
      </c>
      <c r="F1930" s="6">
        <v>15760</v>
      </c>
      <c r="G1930" s="6">
        <v>-3550.25</v>
      </c>
      <c r="H1930" s="6">
        <v>12209.75</v>
      </c>
    </row>
    <row r="1931" spans="1:8">
      <c r="A1931" s="118">
        <v>667</v>
      </c>
      <c r="B1931" s="38">
        <v>100000454393</v>
      </c>
      <c r="C1931" s="118">
        <v>0</v>
      </c>
      <c r="D1931" s="5" t="s">
        <v>122</v>
      </c>
      <c r="E1931" s="5" t="s">
        <v>147</v>
      </c>
      <c r="F1931" s="6">
        <v>15760</v>
      </c>
      <c r="G1931" s="6">
        <v>-3550.25</v>
      </c>
      <c r="H1931" s="6">
        <v>12209.75</v>
      </c>
    </row>
    <row r="1932" spans="1:8">
      <c r="A1932" s="118">
        <v>668</v>
      </c>
      <c r="B1932" s="38">
        <v>100000454394</v>
      </c>
      <c r="C1932" s="118">
        <v>0</v>
      </c>
      <c r="D1932" s="5" t="s">
        <v>122</v>
      </c>
      <c r="E1932" s="5" t="s">
        <v>147</v>
      </c>
      <c r="F1932" s="6">
        <v>15760</v>
      </c>
      <c r="G1932" s="6">
        <v>-3550.25</v>
      </c>
      <c r="H1932" s="6">
        <v>12209.75</v>
      </c>
    </row>
    <row r="1933" spans="1:8">
      <c r="A1933" s="118">
        <v>669</v>
      </c>
      <c r="B1933" s="38">
        <v>100000454395</v>
      </c>
      <c r="C1933" s="118">
        <v>0</v>
      </c>
      <c r="D1933" s="5" t="s">
        <v>122</v>
      </c>
      <c r="E1933" s="5" t="s">
        <v>147</v>
      </c>
      <c r="F1933" s="6">
        <v>15760</v>
      </c>
      <c r="G1933" s="6">
        <v>-3550.25</v>
      </c>
      <c r="H1933" s="6">
        <v>12209.75</v>
      </c>
    </row>
    <row r="1934" spans="1:8">
      <c r="A1934" s="118">
        <v>670</v>
      </c>
      <c r="B1934" s="38">
        <v>100000454396</v>
      </c>
      <c r="C1934" s="118">
        <v>0</v>
      </c>
      <c r="D1934" s="5" t="s">
        <v>122</v>
      </c>
      <c r="E1934" s="5" t="s">
        <v>147</v>
      </c>
      <c r="F1934" s="6">
        <v>15760</v>
      </c>
      <c r="G1934" s="6">
        <v>-3550.25</v>
      </c>
      <c r="H1934" s="6">
        <v>12209.75</v>
      </c>
    </row>
    <row r="1935" spans="1:8">
      <c r="A1935" s="118">
        <v>671</v>
      </c>
      <c r="B1935" s="38">
        <v>100000454397</v>
      </c>
      <c r="C1935" s="118">
        <v>0</v>
      </c>
      <c r="D1935" s="5" t="s">
        <v>122</v>
      </c>
      <c r="E1935" s="5" t="s">
        <v>147</v>
      </c>
      <c r="F1935" s="6">
        <v>15760</v>
      </c>
      <c r="G1935" s="6">
        <v>-3550.25</v>
      </c>
      <c r="H1935" s="6">
        <v>12209.75</v>
      </c>
    </row>
    <row r="1936" spans="1:8">
      <c r="A1936" s="118">
        <v>672</v>
      </c>
      <c r="B1936" s="38">
        <v>100000454398</v>
      </c>
      <c r="C1936" s="118">
        <v>0</v>
      </c>
      <c r="D1936" s="5" t="s">
        <v>122</v>
      </c>
      <c r="E1936" s="5" t="s">
        <v>147</v>
      </c>
      <c r="F1936" s="6">
        <v>15760</v>
      </c>
      <c r="G1936" s="6">
        <v>-3550.25</v>
      </c>
      <c r="H1936" s="6">
        <v>12209.75</v>
      </c>
    </row>
    <row r="1937" spans="1:8">
      <c r="A1937" s="118">
        <v>673</v>
      </c>
      <c r="B1937" s="38">
        <v>100000454399</v>
      </c>
      <c r="C1937" s="118">
        <v>0</v>
      </c>
      <c r="D1937" s="5" t="s">
        <v>122</v>
      </c>
      <c r="E1937" s="5" t="s">
        <v>147</v>
      </c>
      <c r="F1937" s="6">
        <v>15760</v>
      </c>
      <c r="G1937" s="6">
        <v>-3550.25</v>
      </c>
      <c r="H1937" s="6">
        <v>12209.75</v>
      </c>
    </row>
    <row r="1938" spans="1:8">
      <c r="A1938" s="118">
        <v>674</v>
      </c>
      <c r="B1938" s="38">
        <v>100000454400</v>
      </c>
      <c r="C1938" s="118">
        <v>0</v>
      </c>
      <c r="D1938" s="5" t="s">
        <v>122</v>
      </c>
      <c r="E1938" s="5" t="s">
        <v>147</v>
      </c>
      <c r="F1938" s="6">
        <v>15760</v>
      </c>
      <c r="G1938" s="6">
        <v>-3550.25</v>
      </c>
      <c r="H1938" s="6">
        <v>12209.75</v>
      </c>
    </row>
    <row r="1939" spans="1:8">
      <c r="A1939" s="118">
        <v>675</v>
      </c>
      <c r="B1939" s="38">
        <v>100000454401</v>
      </c>
      <c r="C1939" s="118">
        <v>0</v>
      </c>
      <c r="D1939" s="5" t="s">
        <v>122</v>
      </c>
      <c r="E1939" s="5" t="s">
        <v>147</v>
      </c>
      <c r="F1939" s="6">
        <v>15760</v>
      </c>
      <c r="G1939" s="6">
        <v>-3550.25</v>
      </c>
      <c r="H1939" s="6">
        <v>12209.75</v>
      </c>
    </row>
    <row r="1940" spans="1:8">
      <c r="A1940" s="118">
        <v>676</v>
      </c>
      <c r="B1940" s="38">
        <v>100000454402</v>
      </c>
      <c r="C1940" s="118">
        <v>0</v>
      </c>
      <c r="D1940" s="5" t="s">
        <v>122</v>
      </c>
      <c r="E1940" s="5" t="s">
        <v>147</v>
      </c>
      <c r="F1940" s="6">
        <v>15760</v>
      </c>
      <c r="G1940" s="6">
        <v>-3550.25</v>
      </c>
      <c r="H1940" s="6">
        <v>12209.75</v>
      </c>
    </row>
    <row r="1941" spans="1:8">
      <c r="A1941" s="118">
        <v>677</v>
      </c>
      <c r="B1941" s="38">
        <v>100000454403</v>
      </c>
      <c r="C1941" s="118">
        <v>0</v>
      </c>
      <c r="D1941" s="5" t="s">
        <v>122</v>
      </c>
      <c r="E1941" s="5" t="s">
        <v>147</v>
      </c>
      <c r="F1941" s="6">
        <v>15760</v>
      </c>
      <c r="G1941" s="6">
        <v>-3550.25</v>
      </c>
      <c r="H1941" s="6">
        <v>12209.75</v>
      </c>
    </row>
    <row r="1942" spans="1:8">
      <c r="A1942" s="118">
        <v>678</v>
      </c>
      <c r="B1942" s="38">
        <v>100000454404</v>
      </c>
      <c r="C1942" s="118">
        <v>0</v>
      </c>
      <c r="D1942" s="5" t="s">
        <v>122</v>
      </c>
      <c r="E1942" s="5" t="s">
        <v>147</v>
      </c>
      <c r="F1942" s="6">
        <v>15760</v>
      </c>
      <c r="G1942" s="6">
        <v>-3550.25</v>
      </c>
      <c r="H1942" s="6">
        <v>12209.75</v>
      </c>
    </row>
    <row r="1943" spans="1:8">
      <c r="A1943" s="118">
        <v>679</v>
      </c>
      <c r="B1943" s="38">
        <v>100000454405</v>
      </c>
      <c r="C1943" s="118">
        <v>0</v>
      </c>
      <c r="D1943" s="5" t="s">
        <v>122</v>
      </c>
      <c r="E1943" s="5" t="s">
        <v>147</v>
      </c>
      <c r="F1943" s="6">
        <v>15760</v>
      </c>
      <c r="G1943" s="6">
        <v>-3550.25</v>
      </c>
      <c r="H1943" s="6">
        <v>12209.75</v>
      </c>
    </row>
    <row r="1944" spans="1:8">
      <c r="A1944" s="118">
        <v>680</v>
      </c>
      <c r="B1944" s="38">
        <v>100000454406</v>
      </c>
      <c r="C1944" s="118">
        <v>0</v>
      </c>
      <c r="D1944" s="5" t="s">
        <v>122</v>
      </c>
      <c r="E1944" s="5" t="s">
        <v>147</v>
      </c>
      <c r="F1944" s="6">
        <v>15760</v>
      </c>
      <c r="G1944" s="6">
        <v>-3550.25</v>
      </c>
      <c r="H1944" s="6">
        <v>12209.75</v>
      </c>
    </row>
    <row r="1945" spans="1:8">
      <c r="A1945" s="118">
        <v>681</v>
      </c>
      <c r="B1945" s="38">
        <v>100000454407</v>
      </c>
      <c r="C1945" s="118">
        <v>0</v>
      </c>
      <c r="D1945" s="5" t="s">
        <v>122</v>
      </c>
      <c r="E1945" s="5" t="s">
        <v>147</v>
      </c>
      <c r="F1945" s="6">
        <v>15760</v>
      </c>
      <c r="G1945" s="6">
        <v>-3550.25</v>
      </c>
      <c r="H1945" s="6">
        <v>12209.75</v>
      </c>
    </row>
    <row r="1946" spans="1:8">
      <c r="A1946" s="118">
        <v>682</v>
      </c>
      <c r="B1946" s="38">
        <v>100000454408</v>
      </c>
      <c r="C1946" s="118">
        <v>0</v>
      </c>
      <c r="D1946" s="5" t="s">
        <v>122</v>
      </c>
      <c r="E1946" s="5" t="s">
        <v>147</v>
      </c>
      <c r="F1946" s="6">
        <v>15760</v>
      </c>
      <c r="G1946" s="6">
        <v>-3550.25</v>
      </c>
      <c r="H1946" s="6">
        <v>12209.75</v>
      </c>
    </row>
    <row r="1947" spans="1:8">
      <c r="A1947" s="118">
        <v>683</v>
      </c>
      <c r="B1947" s="38">
        <v>100000454409</v>
      </c>
      <c r="C1947" s="118">
        <v>0</v>
      </c>
      <c r="D1947" s="5" t="s">
        <v>122</v>
      </c>
      <c r="E1947" s="5" t="s">
        <v>147</v>
      </c>
      <c r="F1947" s="6">
        <v>15760</v>
      </c>
      <c r="G1947" s="6">
        <v>-3550.25</v>
      </c>
      <c r="H1947" s="6">
        <v>12209.75</v>
      </c>
    </row>
    <row r="1948" spans="1:8">
      <c r="A1948" s="118">
        <v>684</v>
      </c>
      <c r="B1948" s="38">
        <v>100000454410</v>
      </c>
      <c r="C1948" s="118">
        <v>0</v>
      </c>
      <c r="D1948" s="5" t="s">
        <v>122</v>
      </c>
      <c r="E1948" s="5" t="s">
        <v>147</v>
      </c>
      <c r="F1948" s="6">
        <v>15760</v>
      </c>
      <c r="G1948" s="6">
        <v>-3550.25</v>
      </c>
      <c r="H1948" s="6">
        <v>12209.75</v>
      </c>
    </row>
    <row r="1949" spans="1:8">
      <c r="A1949" s="118">
        <v>685</v>
      </c>
      <c r="B1949" s="38">
        <v>100000454411</v>
      </c>
      <c r="C1949" s="118">
        <v>0</v>
      </c>
      <c r="D1949" s="5" t="s">
        <v>122</v>
      </c>
      <c r="E1949" s="5" t="s">
        <v>147</v>
      </c>
      <c r="F1949" s="6">
        <v>15760</v>
      </c>
      <c r="G1949" s="6">
        <v>-3550.25</v>
      </c>
      <c r="H1949" s="6">
        <v>12209.75</v>
      </c>
    </row>
    <row r="1950" spans="1:8">
      <c r="A1950" s="118">
        <v>686</v>
      </c>
      <c r="B1950" s="38">
        <v>100000454412</v>
      </c>
      <c r="C1950" s="118">
        <v>0</v>
      </c>
      <c r="D1950" s="5" t="s">
        <v>122</v>
      </c>
      <c r="E1950" s="5" t="s">
        <v>147</v>
      </c>
      <c r="F1950" s="6">
        <v>15760</v>
      </c>
      <c r="G1950" s="6">
        <v>-3550.25</v>
      </c>
      <c r="H1950" s="6">
        <v>12209.75</v>
      </c>
    </row>
    <row r="1951" spans="1:8">
      <c r="A1951" s="118">
        <v>687</v>
      </c>
      <c r="B1951" s="38">
        <v>100000454413</v>
      </c>
      <c r="C1951" s="118">
        <v>0</v>
      </c>
      <c r="D1951" s="5" t="s">
        <v>122</v>
      </c>
      <c r="E1951" s="5" t="s">
        <v>147</v>
      </c>
      <c r="F1951" s="6">
        <v>15760</v>
      </c>
      <c r="G1951" s="6">
        <v>-3550.25</v>
      </c>
      <c r="H1951" s="6">
        <v>12209.75</v>
      </c>
    </row>
    <row r="1952" spans="1:8">
      <c r="A1952" s="118">
        <v>688</v>
      </c>
      <c r="B1952" s="38">
        <v>100000454414</v>
      </c>
      <c r="C1952" s="118">
        <v>0</v>
      </c>
      <c r="D1952" s="5" t="s">
        <v>122</v>
      </c>
      <c r="E1952" s="5" t="s">
        <v>147</v>
      </c>
      <c r="F1952" s="6">
        <v>15760</v>
      </c>
      <c r="G1952" s="6">
        <v>-3550.25</v>
      </c>
      <c r="H1952" s="6">
        <v>12209.75</v>
      </c>
    </row>
    <row r="1953" spans="1:8">
      <c r="A1953" s="118">
        <v>689</v>
      </c>
      <c r="B1953" s="38">
        <v>100000454415</v>
      </c>
      <c r="C1953" s="118">
        <v>0</v>
      </c>
      <c r="D1953" s="5" t="s">
        <v>122</v>
      </c>
      <c r="E1953" s="5" t="s">
        <v>147</v>
      </c>
      <c r="F1953" s="6">
        <v>15760</v>
      </c>
      <c r="G1953" s="6">
        <v>-3550.25</v>
      </c>
      <c r="H1953" s="6">
        <v>12209.75</v>
      </c>
    </row>
    <row r="1954" spans="1:8">
      <c r="A1954" s="118">
        <v>690</v>
      </c>
      <c r="B1954" s="38">
        <v>100000454416</v>
      </c>
      <c r="C1954" s="118">
        <v>0</v>
      </c>
      <c r="D1954" s="5" t="s">
        <v>122</v>
      </c>
      <c r="E1954" s="5" t="s">
        <v>147</v>
      </c>
      <c r="F1954" s="6">
        <v>15760</v>
      </c>
      <c r="G1954" s="6">
        <v>-3550.25</v>
      </c>
      <c r="H1954" s="6">
        <v>12209.75</v>
      </c>
    </row>
    <row r="1955" spans="1:8">
      <c r="A1955" s="118">
        <v>691</v>
      </c>
      <c r="B1955" s="38">
        <v>100000454417</v>
      </c>
      <c r="C1955" s="118">
        <v>0</v>
      </c>
      <c r="D1955" s="5" t="s">
        <v>122</v>
      </c>
      <c r="E1955" s="5" t="s">
        <v>147</v>
      </c>
      <c r="F1955" s="6">
        <v>15760</v>
      </c>
      <c r="G1955" s="6">
        <v>-3550.25</v>
      </c>
      <c r="H1955" s="6">
        <v>12209.75</v>
      </c>
    </row>
    <row r="1956" spans="1:8">
      <c r="A1956" s="118">
        <v>692</v>
      </c>
      <c r="B1956" s="38">
        <v>100000454418</v>
      </c>
      <c r="C1956" s="118">
        <v>0</v>
      </c>
      <c r="D1956" s="5" t="s">
        <v>122</v>
      </c>
      <c r="E1956" s="5" t="s">
        <v>147</v>
      </c>
      <c r="F1956" s="6">
        <v>15760</v>
      </c>
      <c r="G1956" s="6">
        <v>-3550.25</v>
      </c>
      <c r="H1956" s="6">
        <v>12209.75</v>
      </c>
    </row>
    <row r="1957" spans="1:8">
      <c r="A1957" s="118">
        <v>693</v>
      </c>
      <c r="B1957" s="38">
        <v>100000454419</v>
      </c>
      <c r="C1957" s="118">
        <v>0</v>
      </c>
      <c r="D1957" s="5" t="s">
        <v>122</v>
      </c>
      <c r="E1957" s="5" t="s">
        <v>147</v>
      </c>
      <c r="F1957" s="6">
        <v>15760</v>
      </c>
      <c r="G1957" s="6">
        <v>-3550.25</v>
      </c>
      <c r="H1957" s="6">
        <v>12209.75</v>
      </c>
    </row>
    <row r="1958" spans="1:8">
      <c r="A1958" s="118">
        <v>694</v>
      </c>
      <c r="B1958" s="38">
        <v>100000454420</v>
      </c>
      <c r="C1958" s="118">
        <v>0</v>
      </c>
      <c r="D1958" s="5" t="s">
        <v>122</v>
      </c>
      <c r="E1958" s="5" t="s">
        <v>147</v>
      </c>
      <c r="F1958" s="6">
        <v>15760</v>
      </c>
      <c r="G1958" s="6">
        <v>-3550.25</v>
      </c>
      <c r="H1958" s="6">
        <v>12209.75</v>
      </c>
    </row>
    <row r="1959" spans="1:8">
      <c r="A1959" s="118">
        <v>695</v>
      </c>
      <c r="B1959" s="38">
        <v>100000454421</v>
      </c>
      <c r="C1959" s="118">
        <v>0</v>
      </c>
      <c r="D1959" s="5" t="s">
        <v>122</v>
      </c>
      <c r="E1959" s="5" t="s">
        <v>147</v>
      </c>
      <c r="F1959" s="6">
        <v>15760</v>
      </c>
      <c r="G1959" s="6">
        <v>-3550.25</v>
      </c>
      <c r="H1959" s="6">
        <v>12209.75</v>
      </c>
    </row>
    <row r="1960" spans="1:8">
      <c r="A1960" s="118">
        <v>696</v>
      </c>
      <c r="B1960" s="38">
        <v>100000454422</v>
      </c>
      <c r="C1960" s="118">
        <v>0</v>
      </c>
      <c r="D1960" s="5" t="s">
        <v>122</v>
      </c>
      <c r="E1960" s="5" t="s">
        <v>147</v>
      </c>
      <c r="F1960" s="6">
        <v>15760</v>
      </c>
      <c r="G1960" s="6">
        <v>-3550.25</v>
      </c>
      <c r="H1960" s="6">
        <v>12209.75</v>
      </c>
    </row>
    <row r="1961" spans="1:8">
      <c r="A1961" s="118">
        <v>697</v>
      </c>
      <c r="B1961" s="38">
        <v>100000454423</v>
      </c>
      <c r="C1961" s="118">
        <v>0</v>
      </c>
      <c r="D1961" s="5" t="s">
        <v>122</v>
      </c>
      <c r="E1961" s="5" t="s">
        <v>147</v>
      </c>
      <c r="F1961" s="6">
        <v>15760</v>
      </c>
      <c r="G1961" s="6">
        <v>-3550.25</v>
      </c>
      <c r="H1961" s="6">
        <v>12209.75</v>
      </c>
    </row>
    <row r="1962" spans="1:8">
      <c r="A1962" s="118">
        <v>698</v>
      </c>
      <c r="B1962" s="38">
        <v>100000454424</v>
      </c>
      <c r="C1962" s="118">
        <v>0</v>
      </c>
      <c r="D1962" s="5" t="s">
        <v>122</v>
      </c>
      <c r="E1962" s="5" t="s">
        <v>147</v>
      </c>
      <c r="F1962" s="6">
        <v>15760</v>
      </c>
      <c r="G1962" s="6">
        <v>-3550.25</v>
      </c>
      <c r="H1962" s="6">
        <v>12209.75</v>
      </c>
    </row>
    <row r="1963" spans="1:8">
      <c r="A1963" s="118">
        <v>699</v>
      </c>
      <c r="B1963" s="38">
        <v>100000454425</v>
      </c>
      <c r="C1963" s="118">
        <v>0</v>
      </c>
      <c r="D1963" s="5" t="s">
        <v>122</v>
      </c>
      <c r="E1963" s="5" t="s">
        <v>147</v>
      </c>
      <c r="F1963" s="6">
        <v>15760</v>
      </c>
      <c r="G1963" s="6">
        <v>-3550.25</v>
      </c>
      <c r="H1963" s="6">
        <v>12209.75</v>
      </c>
    </row>
    <row r="1964" spans="1:8">
      <c r="A1964" s="118">
        <v>700</v>
      </c>
      <c r="B1964" s="38">
        <v>100000454426</v>
      </c>
      <c r="C1964" s="118">
        <v>0</v>
      </c>
      <c r="D1964" s="5" t="s">
        <v>122</v>
      </c>
      <c r="E1964" s="5" t="s">
        <v>147</v>
      </c>
      <c r="F1964" s="6">
        <v>15760</v>
      </c>
      <c r="G1964" s="6">
        <v>-3550.25</v>
      </c>
      <c r="H1964" s="6">
        <v>12209.75</v>
      </c>
    </row>
    <row r="1965" spans="1:8">
      <c r="A1965" s="118">
        <v>701</v>
      </c>
      <c r="B1965" s="38">
        <v>100000454427</v>
      </c>
      <c r="C1965" s="118">
        <v>0</v>
      </c>
      <c r="D1965" s="5" t="s">
        <v>122</v>
      </c>
      <c r="E1965" s="5" t="s">
        <v>147</v>
      </c>
      <c r="F1965" s="6">
        <v>15760</v>
      </c>
      <c r="G1965" s="6">
        <v>-3550.25</v>
      </c>
      <c r="H1965" s="6">
        <v>12209.75</v>
      </c>
    </row>
    <row r="1966" spans="1:8">
      <c r="A1966" s="118">
        <v>702</v>
      </c>
      <c r="B1966" s="38">
        <v>100000454428</v>
      </c>
      <c r="C1966" s="118">
        <v>0</v>
      </c>
      <c r="D1966" s="5" t="s">
        <v>122</v>
      </c>
      <c r="E1966" s="5" t="s">
        <v>147</v>
      </c>
      <c r="F1966" s="6">
        <v>15760</v>
      </c>
      <c r="G1966" s="6">
        <v>-3550.25</v>
      </c>
      <c r="H1966" s="6">
        <v>12209.75</v>
      </c>
    </row>
    <row r="1967" spans="1:8">
      <c r="A1967" s="118">
        <v>703</v>
      </c>
      <c r="B1967" s="38">
        <v>100000454429</v>
      </c>
      <c r="C1967" s="118">
        <v>0</v>
      </c>
      <c r="D1967" s="5" t="s">
        <v>122</v>
      </c>
      <c r="E1967" s="5" t="s">
        <v>147</v>
      </c>
      <c r="F1967" s="6">
        <v>15760</v>
      </c>
      <c r="G1967" s="6">
        <v>-3550.25</v>
      </c>
      <c r="H1967" s="6">
        <v>12209.75</v>
      </c>
    </row>
    <row r="1968" spans="1:8">
      <c r="A1968" s="118">
        <v>704</v>
      </c>
      <c r="B1968" s="38">
        <v>100000454430</v>
      </c>
      <c r="C1968" s="118">
        <v>0</v>
      </c>
      <c r="D1968" s="5" t="s">
        <v>122</v>
      </c>
      <c r="E1968" s="5" t="s">
        <v>147</v>
      </c>
      <c r="F1968" s="6">
        <v>15760</v>
      </c>
      <c r="G1968" s="6">
        <v>-3550.25</v>
      </c>
      <c r="H1968" s="6">
        <v>12209.75</v>
      </c>
    </row>
    <row r="1969" spans="1:8">
      <c r="A1969" s="118">
        <v>705</v>
      </c>
      <c r="B1969" s="38">
        <v>100000454431</v>
      </c>
      <c r="C1969" s="118">
        <v>0</v>
      </c>
      <c r="D1969" s="5" t="s">
        <v>122</v>
      </c>
      <c r="E1969" s="5" t="s">
        <v>147</v>
      </c>
      <c r="F1969" s="6">
        <v>15760</v>
      </c>
      <c r="G1969" s="6">
        <v>-3550.25</v>
      </c>
      <c r="H1969" s="6">
        <v>12209.75</v>
      </c>
    </row>
    <row r="1970" spans="1:8">
      <c r="A1970" s="118">
        <v>706</v>
      </c>
      <c r="B1970" s="38">
        <v>100000454432</v>
      </c>
      <c r="C1970" s="118">
        <v>0</v>
      </c>
      <c r="D1970" s="5" t="s">
        <v>122</v>
      </c>
      <c r="E1970" s="5" t="s">
        <v>147</v>
      </c>
      <c r="F1970" s="6">
        <v>15760</v>
      </c>
      <c r="G1970" s="6">
        <v>-3550.25</v>
      </c>
      <c r="H1970" s="6">
        <v>12209.75</v>
      </c>
    </row>
    <row r="1971" spans="1:8">
      <c r="A1971" s="118">
        <v>707</v>
      </c>
      <c r="B1971" s="38">
        <v>100000454433</v>
      </c>
      <c r="C1971" s="118">
        <v>0</v>
      </c>
      <c r="D1971" s="5" t="s">
        <v>122</v>
      </c>
      <c r="E1971" s="5" t="s">
        <v>147</v>
      </c>
      <c r="F1971" s="6">
        <v>15760</v>
      </c>
      <c r="G1971" s="6">
        <v>-3550.25</v>
      </c>
      <c r="H1971" s="6">
        <v>12209.75</v>
      </c>
    </row>
    <row r="1972" spans="1:8">
      <c r="A1972" s="118">
        <v>708</v>
      </c>
      <c r="B1972" s="38">
        <v>100000454434</v>
      </c>
      <c r="C1972" s="118">
        <v>0</v>
      </c>
      <c r="D1972" s="5" t="s">
        <v>122</v>
      </c>
      <c r="E1972" s="5" t="s">
        <v>147</v>
      </c>
      <c r="F1972" s="6">
        <v>15760</v>
      </c>
      <c r="G1972" s="6">
        <v>-3550.25</v>
      </c>
      <c r="H1972" s="6">
        <v>12209.75</v>
      </c>
    </row>
    <row r="1973" spans="1:8">
      <c r="A1973" s="118">
        <v>709</v>
      </c>
      <c r="B1973" s="38">
        <v>100000454435</v>
      </c>
      <c r="C1973" s="118">
        <v>0</v>
      </c>
      <c r="D1973" s="5" t="s">
        <v>122</v>
      </c>
      <c r="E1973" s="5" t="s">
        <v>147</v>
      </c>
      <c r="F1973" s="6">
        <v>15760</v>
      </c>
      <c r="G1973" s="6">
        <v>-3550.25</v>
      </c>
      <c r="H1973" s="6">
        <v>12209.75</v>
      </c>
    </row>
    <row r="1974" spans="1:8">
      <c r="A1974" s="118">
        <v>710</v>
      </c>
      <c r="B1974" s="38">
        <v>100000454436</v>
      </c>
      <c r="C1974" s="118">
        <v>0</v>
      </c>
      <c r="D1974" s="5" t="s">
        <v>122</v>
      </c>
      <c r="E1974" s="5" t="s">
        <v>147</v>
      </c>
      <c r="F1974" s="6">
        <v>15760</v>
      </c>
      <c r="G1974" s="6">
        <v>-3550.25</v>
      </c>
      <c r="H1974" s="6">
        <v>12209.75</v>
      </c>
    </row>
    <row r="1975" spans="1:8">
      <c r="A1975" s="118">
        <v>711</v>
      </c>
      <c r="B1975" s="38">
        <v>100000454437</v>
      </c>
      <c r="C1975" s="118">
        <v>0</v>
      </c>
      <c r="D1975" s="5" t="s">
        <v>122</v>
      </c>
      <c r="E1975" s="5" t="s">
        <v>147</v>
      </c>
      <c r="F1975" s="6">
        <v>15760</v>
      </c>
      <c r="G1975" s="6">
        <v>-3550.25</v>
      </c>
      <c r="H1975" s="6">
        <v>12209.75</v>
      </c>
    </row>
    <row r="1976" spans="1:8">
      <c r="A1976" s="118">
        <v>712</v>
      </c>
      <c r="B1976" s="38">
        <v>100000454438</v>
      </c>
      <c r="C1976" s="118">
        <v>0</v>
      </c>
      <c r="D1976" s="5" t="s">
        <v>122</v>
      </c>
      <c r="E1976" s="5" t="s">
        <v>147</v>
      </c>
      <c r="F1976" s="6">
        <v>15760</v>
      </c>
      <c r="G1976" s="6">
        <v>-3550.25</v>
      </c>
      <c r="H1976" s="6">
        <v>12209.75</v>
      </c>
    </row>
    <row r="1977" spans="1:8">
      <c r="A1977" s="118">
        <v>713</v>
      </c>
      <c r="B1977" s="38">
        <v>100000454439</v>
      </c>
      <c r="C1977" s="118">
        <v>0</v>
      </c>
      <c r="D1977" s="5" t="s">
        <v>122</v>
      </c>
      <c r="E1977" s="5" t="s">
        <v>147</v>
      </c>
      <c r="F1977" s="6">
        <v>15760</v>
      </c>
      <c r="G1977" s="6">
        <v>-3550.25</v>
      </c>
      <c r="H1977" s="6">
        <v>12209.75</v>
      </c>
    </row>
    <row r="1978" spans="1:8">
      <c r="A1978" s="118">
        <v>714</v>
      </c>
      <c r="B1978" s="38">
        <v>100000454440</v>
      </c>
      <c r="C1978" s="118">
        <v>0</v>
      </c>
      <c r="D1978" s="5" t="s">
        <v>122</v>
      </c>
      <c r="E1978" s="5" t="s">
        <v>147</v>
      </c>
      <c r="F1978" s="6">
        <v>15760</v>
      </c>
      <c r="G1978" s="6">
        <v>-3550.25</v>
      </c>
      <c r="H1978" s="6">
        <v>12209.75</v>
      </c>
    </row>
    <row r="1979" spans="1:8">
      <c r="A1979" s="118">
        <v>715</v>
      </c>
      <c r="B1979" s="38">
        <v>100000454441</v>
      </c>
      <c r="C1979" s="118">
        <v>0</v>
      </c>
      <c r="D1979" s="5" t="s">
        <v>122</v>
      </c>
      <c r="E1979" s="5" t="s">
        <v>147</v>
      </c>
      <c r="F1979" s="6">
        <v>15760</v>
      </c>
      <c r="G1979" s="6">
        <v>-3550.25</v>
      </c>
      <c r="H1979" s="6">
        <v>12209.75</v>
      </c>
    </row>
    <row r="1980" spans="1:8">
      <c r="A1980" s="118">
        <v>716</v>
      </c>
      <c r="B1980" s="38">
        <v>100000454442</v>
      </c>
      <c r="C1980" s="118">
        <v>0</v>
      </c>
      <c r="D1980" s="5" t="s">
        <v>122</v>
      </c>
      <c r="E1980" s="5" t="s">
        <v>147</v>
      </c>
      <c r="F1980" s="6">
        <v>15760</v>
      </c>
      <c r="G1980" s="6">
        <v>-3550.25</v>
      </c>
      <c r="H1980" s="6">
        <v>12209.75</v>
      </c>
    </row>
    <row r="1981" spans="1:8">
      <c r="A1981" s="118">
        <v>717</v>
      </c>
      <c r="B1981" s="38">
        <v>100000454443</v>
      </c>
      <c r="C1981" s="118">
        <v>0</v>
      </c>
      <c r="D1981" s="5" t="s">
        <v>122</v>
      </c>
      <c r="E1981" s="5" t="s">
        <v>147</v>
      </c>
      <c r="F1981" s="6">
        <v>15760</v>
      </c>
      <c r="G1981" s="6">
        <v>-3550.25</v>
      </c>
      <c r="H1981" s="6">
        <v>12209.75</v>
      </c>
    </row>
    <row r="1982" spans="1:8">
      <c r="A1982" s="118">
        <v>718</v>
      </c>
      <c r="B1982" s="38">
        <v>100000454444</v>
      </c>
      <c r="C1982" s="118">
        <v>0</v>
      </c>
      <c r="D1982" s="5" t="s">
        <v>122</v>
      </c>
      <c r="E1982" s="5" t="s">
        <v>147</v>
      </c>
      <c r="F1982" s="6">
        <v>15760</v>
      </c>
      <c r="G1982" s="6">
        <v>-3550.25</v>
      </c>
      <c r="H1982" s="6">
        <v>12209.75</v>
      </c>
    </row>
    <row r="1983" spans="1:8">
      <c r="A1983" s="118">
        <v>719</v>
      </c>
      <c r="B1983" s="38">
        <v>100000454445</v>
      </c>
      <c r="C1983" s="118">
        <v>0</v>
      </c>
      <c r="D1983" s="5" t="s">
        <v>122</v>
      </c>
      <c r="E1983" s="5" t="s">
        <v>147</v>
      </c>
      <c r="F1983" s="6">
        <v>15760</v>
      </c>
      <c r="G1983" s="6">
        <v>-3550.25</v>
      </c>
      <c r="H1983" s="6">
        <v>12209.75</v>
      </c>
    </row>
    <row r="1984" spans="1:8">
      <c r="A1984" s="118">
        <v>720</v>
      </c>
      <c r="B1984" s="38">
        <v>100000454446</v>
      </c>
      <c r="C1984" s="118">
        <v>0</v>
      </c>
      <c r="D1984" s="5" t="s">
        <v>122</v>
      </c>
      <c r="E1984" s="5" t="s">
        <v>147</v>
      </c>
      <c r="F1984" s="6">
        <v>15760</v>
      </c>
      <c r="G1984" s="6">
        <v>-3550.25</v>
      </c>
      <c r="H1984" s="6">
        <v>12209.75</v>
      </c>
    </row>
    <row r="1985" spans="1:8">
      <c r="A1985" s="118">
        <v>721</v>
      </c>
      <c r="B1985" s="38">
        <v>100000454447</v>
      </c>
      <c r="C1985" s="118">
        <v>0</v>
      </c>
      <c r="D1985" s="5" t="s">
        <v>122</v>
      </c>
      <c r="E1985" s="5" t="s">
        <v>147</v>
      </c>
      <c r="F1985" s="6">
        <v>15760</v>
      </c>
      <c r="G1985" s="6">
        <v>-3550.25</v>
      </c>
      <c r="H1985" s="6">
        <v>12209.75</v>
      </c>
    </row>
    <row r="1986" spans="1:8">
      <c r="A1986" s="118">
        <v>722</v>
      </c>
      <c r="B1986" s="38">
        <v>100000454448</v>
      </c>
      <c r="C1986" s="118">
        <v>0</v>
      </c>
      <c r="D1986" s="5" t="s">
        <v>122</v>
      </c>
      <c r="E1986" s="5" t="s">
        <v>147</v>
      </c>
      <c r="F1986" s="6">
        <v>15760</v>
      </c>
      <c r="G1986" s="6">
        <v>-3550.25</v>
      </c>
      <c r="H1986" s="6">
        <v>12209.75</v>
      </c>
    </row>
    <row r="1987" spans="1:8">
      <c r="A1987" s="118">
        <v>723</v>
      </c>
      <c r="B1987" s="38">
        <v>100000454449</v>
      </c>
      <c r="C1987" s="118">
        <v>0</v>
      </c>
      <c r="D1987" s="5" t="s">
        <v>122</v>
      </c>
      <c r="E1987" s="5" t="s">
        <v>147</v>
      </c>
      <c r="F1987" s="6">
        <v>15760</v>
      </c>
      <c r="G1987" s="6">
        <v>-3550.25</v>
      </c>
      <c r="H1987" s="6">
        <v>12209.75</v>
      </c>
    </row>
    <row r="1988" spans="1:8">
      <c r="A1988" s="118">
        <v>724</v>
      </c>
      <c r="B1988" s="38">
        <v>100000454450</v>
      </c>
      <c r="C1988" s="118">
        <v>0</v>
      </c>
      <c r="D1988" s="5" t="s">
        <v>122</v>
      </c>
      <c r="E1988" s="5" t="s">
        <v>147</v>
      </c>
      <c r="F1988" s="6">
        <v>15760</v>
      </c>
      <c r="G1988" s="6">
        <v>-3550.25</v>
      </c>
      <c r="H1988" s="6">
        <v>12209.75</v>
      </c>
    </row>
    <row r="1989" spans="1:8">
      <c r="A1989" s="118">
        <v>725</v>
      </c>
      <c r="B1989" s="38">
        <v>100000454451</v>
      </c>
      <c r="C1989" s="118">
        <v>0</v>
      </c>
      <c r="D1989" s="5" t="s">
        <v>122</v>
      </c>
      <c r="E1989" s="5" t="s">
        <v>147</v>
      </c>
      <c r="F1989" s="6">
        <v>15760</v>
      </c>
      <c r="G1989" s="6">
        <v>-3550.25</v>
      </c>
      <c r="H1989" s="6">
        <v>12209.75</v>
      </c>
    </row>
    <row r="1990" spans="1:8">
      <c r="A1990" s="118">
        <v>726</v>
      </c>
      <c r="B1990" s="38">
        <v>100000454452</v>
      </c>
      <c r="C1990" s="118">
        <v>0</v>
      </c>
      <c r="D1990" s="5" t="s">
        <v>122</v>
      </c>
      <c r="E1990" s="5" t="s">
        <v>147</v>
      </c>
      <c r="F1990" s="6">
        <v>15760</v>
      </c>
      <c r="G1990" s="6">
        <v>-3550.25</v>
      </c>
      <c r="H1990" s="6">
        <v>12209.75</v>
      </c>
    </row>
    <row r="1991" spans="1:8">
      <c r="A1991" s="118">
        <v>727</v>
      </c>
      <c r="B1991" s="38">
        <v>100000454453</v>
      </c>
      <c r="C1991" s="118">
        <v>0</v>
      </c>
      <c r="D1991" s="5" t="s">
        <v>122</v>
      </c>
      <c r="E1991" s="5" t="s">
        <v>147</v>
      </c>
      <c r="F1991" s="6">
        <v>15760</v>
      </c>
      <c r="G1991" s="6">
        <v>-3550.25</v>
      </c>
      <c r="H1991" s="6">
        <v>12209.75</v>
      </c>
    </row>
    <row r="1992" spans="1:8">
      <c r="A1992" s="118">
        <v>728</v>
      </c>
      <c r="B1992" s="38">
        <v>100000454454</v>
      </c>
      <c r="C1992" s="118">
        <v>0</v>
      </c>
      <c r="D1992" s="5" t="s">
        <v>122</v>
      </c>
      <c r="E1992" s="5" t="s">
        <v>147</v>
      </c>
      <c r="F1992" s="6">
        <v>15760</v>
      </c>
      <c r="G1992" s="6">
        <v>-3550.25</v>
      </c>
      <c r="H1992" s="6">
        <v>12209.75</v>
      </c>
    </row>
    <row r="1993" spans="1:8">
      <c r="A1993" s="118">
        <v>729</v>
      </c>
      <c r="B1993" s="38">
        <v>100000454455</v>
      </c>
      <c r="C1993" s="118">
        <v>0</v>
      </c>
      <c r="D1993" s="5" t="s">
        <v>122</v>
      </c>
      <c r="E1993" s="5" t="s">
        <v>147</v>
      </c>
      <c r="F1993" s="6">
        <v>15760</v>
      </c>
      <c r="G1993" s="6">
        <v>-3550.25</v>
      </c>
      <c r="H1993" s="6">
        <v>12209.75</v>
      </c>
    </row>
    <row r="1994" spans="1:8">
      <c r="A1994" s="118">
        <v>730</v>
      </c>
      <c r="B1994" s="38">
        <v>100000454456</v>
      </c>
      <c r="C1994" s="118">
        <v>0</v>
      </c>
      <c r="D1994" s="5" t="s">
        <v>122</v>
      </c>
      <c r="E1994" s="5" t="s">
        <v>147</v>
      </c>
      <c r="F1994" s="6">
        <v>15760</v>
      </c>
      <c r="G1994" s="6">
        <v>-3550.25</v>
      </c>
      <c r="H1994" s="6">
        <v>12209.75</v>
      </c>
    </row>
    <row r="1995" spans="1:8">
      <c r="A1995" s="118">
        <v>731</v>
      </c>
      <c r="B1995" s="38">
        <v>100000454457</v>
      </c>
      <c r="C1995" s="118">
        <v>0</v>
      </c>
      <c r="D1995" s="5" t="s">
        <v>122</v>
      </c>
      <c r="E1995" s="5" t="s">
        <v>147</v>
      </c>
      <c r="F1995" s="6">
        <v>15760</v>
      </c>
      <c r="G1995" s="6">
        <v>-3550.25</v>
      </c>
      <c r="H1995" s="6">
        <v>12209.75</v>
      </c>
    </row>
    <row r="1996" spans="1:8">
      <c r="A1996" s="118">
        <v>732</v>
      </c>
      <c r="B1996" s="38">
        <v>100000454458</v>
      </c>
      <c r="C1996" s="118">
        <v>0</v>
      </c>
      <c r="D1996" s="5" t="s">
        <v>122</v>
      </c>
      <c r="E1996" s="5" t="s">
        <v>147</v>
      </c>
      <c r="F1996" s="6">
        <v>15760</v>
      </c>
      <c r="G1996" s="6">
        <v>-3550.25</v>
      </c>
      <c r="H1996" s="6">
        <v>12209.75</v>
      </c>
    </row>
    <row r="1997" spans="1:8">
      <c r="A1997" s="118">
        <v>733</v>
      </c>
      <c r="B1997" s="38">
        <v>100000454459</v>
      </c>
      <c r="C1997" s="118">
        <v>0</v>
      </c>
      <c r="D1997" s="5" t="s">
        <v>122</v>
      </c>
      <c r="E1997" s="5" t="s">
        <v>147</v>
      </c>
      <c r="F1997" s="6">
        <v>15760</v>
      </c>
      <c r="G1997" s="6">
        <v>-3550.25</v>
      </c>
      <c r="H1997" s="6">
        <v>12209.75</v>
      </c>
    </row>
    <row r="1998" spans="1:8">
      <c r="A1998" s="118">
        <v>734</v>
      </c>
      <c r="B1998" s="38">
        <v>100000454460</v>
      </c>
      <c r="C1998" s="118">
        <v>0</v>
      </c>
      <c r="D1998" s="5" t="s">
        <v>122</v>
      </c>
      <c r="E1998" s="5" t="s">
        <v>147</v>
      </c>
      <c r="F1998" s="6">
        <v>15760</v>
      </c>
      <c r="G1998" s="6">
        <v>-3550.25</v>
      </c>
      <c r="H1998" s="6">
        <v>12209.75</v>
      </c>
    </row>
    <row r="1999" spans="1:8">
      <c r="A1999" s="118">
        <v>735</v>
      </c>
      <c r="B1999" s="38">
        <v>100000454461</v>
      </c>
      <c r="C1999" s="118">
        <v>0</v>
      </c>
      <c r="D1999" s="5" t="s">
        <v>122</v>
      </c>
      <c r="E1999" s="5" t="s">
        <v>147</v>
      </c>
      <c r="F1999" s="6">
        <v>15760</v>
      </c>
      <c r="G1999" s="6">
        <v>-3550.25</v>
      </c>
      <c r="H1999" s="6">
        <v>12209.75</v>
      </c>
    </row>
    <row r="2000" spans="1:8">
      <c r="A2000" s="118">
        <v>736</v>
      </c>
      <c r="B2000" s="38">
        <v>100000454462</v>
      </c>
      <c r="C2000" s="118">
        <v>0</v>
      </c>
      <c r="D2000" s="5" t="s">
        <v>122</v>
      </c>
      <c r="E2000" s="5" t="s">
        <v>147</v>
      </c>
      <c r="F2000" s="6">
        <v>15760</v>
      </c>
      <c r="G2000" s="6">
        <v>-3550.25</v>
      </c>
      <c r="H2000" s="6">
        <v>12209.75</v>
      </c>
    </row>
    <row r="2001" spans="1:8">
      <c r="A2001" s="118">
        <v>737</v>
      </c>
      <c r="B2001" s="38">
        <v>100000454463</v>
      </c>
      <c r="C2001" s="118">
        <v>0</v>
      </c>
      <c r="D2001" s="5" t="s">
        <v>122</v>
      </c>
      <c r="E2001" s="5" t="s">
        <v>147</v>
      </c>
      <c r="F2001" s="6">
        <v>15760</v>
      </c>
      <c r="G2001" s="6">
        <v>-3550.25</v>
      </c>
      <c r="H2001" s="6">
        <v>12209.75</v>
      </c>
    </row>
    <row r="2002" spans="1:8">
      <c r="A2002" s="118">
        <v>738</v>
      </c>
      <c r="B2002" s="38">
        <v>100000454464</v>
      </c>
      <c r="C2002" s="118">
        <v>0</v>
      </c>
      <c r="D2002" s="5" t="s">
        <v>122</v>
      </c>
      <c r="E2002" s="5" t="s">
        <v>147</v>
      </c>
      <c r="F2002" s="6">
        <v>15760</v>
      </c>
      <c r="G2002" s="6">
        <v>-3550.25</v>
      </c>
      <c r="H2002" s="6">
        <v>12209.75</v>
      </c>
    </row>
    <row r="2003" spans="1:8">
      <c r="A2003" s="118">
        <v>739</v>
      </c>
      <c r="B2003" s="38">
        <v>100000454465</v>
      </c>
      <c r="C2003" s="118">
        <v>0</v>
      </c>
      <c r="D2003" s="5" t="s">
        <v>122</v>
      </c>
      <c r="E2003" s="5" t="s">
        <v>147</v>
      </c>
      <c r="F2003" s="6">
        <v>15760</v>
      </c>
      <c r="G2003" s="6">
        <v>-3550.25</v>
      </c>
      <c r="H2003" s="6">
        <v>12209.75</v>
      </c>
    </row>
    <row r="2004" spans="1:8">
      <c r="A2004" s="118">
        <v>740</v>
      </c>
      <c r="B2004" s="38">
        <v>100000454466</v>
      </c>
      <c r="C2004" s="118">
        <v>0</v>
      </c>
      <c r="D2004" s="5" t="s">
        <v>122</v>
      </c>
      <c r="E2004" s="5" t="s">
        <v>147</v>
      </c>
      <c r="F2004" s="6">
        <v>15760</v>
      </c>
      <c r="G2004" s="6">
        <v>-3550.25</v>
      </c>
      <c r="H2004" s="6">
        <v>12209.75</v>
      </c>
    </row>
    <row r="2005" spans="1:8">
      <c r="A2005" s="118">
        <v>741</v>
      </c>
      <c r="B2005" s="38">
        <v>100000454467</v>
      </c>
      <c r="C2005" s="118">
        <v>0</v>
      </c>
      <c r="D2005" s="5" t="s">
        <v>122</v>
      </c>
      <c r="E2005" s="5" t="s">
        <v>147</v>
      </c>
      <c r="F2005" s="6">
        <v>15760</v>
      </c>
      <c r="G2005" s="6">
        <v>-3550.25</v>
      </c>
      <c r="H2005" s="6">
        <v>12209.75</v>
      </c>
    </row>
    <row r="2006" spans="1:8">
      <c r="A2006" s="118">
        <v>742</v>
      </c>
      <c r="B2006" s="38">
        <v>100000454468</v>
      </c>
      <c r="C2006" s="118">
        <v>0</v>
      </c>
      <c r="D2006" s="5" t="s">
        <v>122</v>
      </c>
      <c r="E2006" s="5" t="s">
        <v>147</v>
      </c>
      <c r="F2006" s="6">
        <v>15760</v>
      </c>
      <c r="G2006" s="6">
        <v>-3550.25</v>
      </c>
      <c r="H2006" s="6">
        <v>12209.75</v>
      </c>
    </row>
    <row r="2007" spans="1:8">
      <c r="A2007" s="118">
        <v>743</v>
      </c>
      <c r="B2007" s="38">
        <v>100000454469</v>
      </c>
      <c r="C2007" s="118">
        <v>0</v>
      </c>
      <c r="D2007" s="5" t="s">
        <v>122</v>
      </c>
      <c r="E2007" s="5" t="s">
        <v>147</v>
      </c>
      <c r="F2007" s="6">
        <v>15760</v>
      </c>
      <c r="G2007" s="6">
        <v>-3550.25</v>
      </c>
      <c r="H2007" s="6">
        <v>12209.75</v>
      </c>
    </row>
    <row r="2008" spans="1:8">
      <c r="A2008" s="118">
        <v>744</v>
      </c>
      <c r="B2008" s="38">
        <v>100000454470</v>
      </c>
      <c r="C2008" s="118">
        <v>0</v>
      </c>
      <c r="D2008" s="5" t="s">
        <v>122</v>
      </c>
      <c r="E2008" s="5" t="s">
        <v>147</v>
      </c>
      <c r="F2008" s="6">
        <v>15760</v>
      </c>
      <c r="G2008" s="6">
        <v>-3550.25</v>
      </c>
      <c r="H2008" s="6">
        <v>12209.75</v>
      </c>
    </row>
    <row r="2009" spans="1:8">
      <c r="A2009" s="118">
        <v>745</v>
      </c>
      <c r="B2009" s="38">
        <v>100000454472</v>
      </c>
      <c r="C2009" s="118">
        <v>0</v>
      </c>
      <c r="D2009" s="5" t="s">
        <v>122</v>
      </c>
      <c r="E2009" s="5" t="s">
        <v>147</v>
      </c>
      <c r="F2009" s="6">
        <v>15760</v>
      </c>
      <c r="G2009" s="6">
        <v>-3550.25</v>
      </c>
      <c r="H2009" s="6">
        <v>12209.75</v>
      </c>
    </row>
    <row r="2010" spans="1:8">
      <c r="A2010" s="118">
        <v>746</v>
      </c>
      <c r="B2010" s="38">
        <v>100000454473</v>
      </c>
      <c r="C2010" s="118">
        <v>0</v>
      </c>
      <c r="D2010" s="5" t="s">
        <v>122</v>
      </c>
      <c r="E2010" s="5" t="s">
        <v>147</v>
      </c>
      <c r="F2010" s="6">
        <v>15760</v>
      </c>
      <c r="G2010" s="6">
        <v>-3550.25</v>
      </c>
      <c r="H2010" s="6">
        <v>12209.75</v>
      </c>
    </row>
    <row r="2011" spans="1:8">
      <c r="A2011" s="118">
        <v>747</v>
      </c>
      <c r="B2011" s="38">
        <v>100000454474</v>
      </c>
      <c r="C2011" s="118">
        <v>0</v>
      </c>
      <c r="D2011" s="5" t="s">
        <v>122</v>
      </c>
      <c r="E2011" s="5" t="s">
        <v>147</v>
      </c>
      <c r="F2011" s="6">
        <v>15760</v>
      </c>
      <c r="G2011" s="6">
        <v>-3550.25</v>
      </c>
      <c r="H2011" s="6">
        <v>12209.75</v>
      </c>
    </row>
    <row r="2012" spans="1:8">
      <c r="A2012" s="118">
        <v>748</v>
      </c>
      <c r="B2012" s="38">
        <v>100000454475</v>
      </c>
      <c r="C2012" s="118">
        <v>0</v>
      </c>
      <c r="D2012" s="5" t="s">
        <v>122</v>
      </c>
      <c r="E2012" s="5" t="s">
        <v>147</v>
      </c>
      <c r="F2012" s="6">
        <v>15760</v>
      </c>
      <c r="G2012" s="6">
        <v>-3550.25</v>
      </c>
      <c r="H2012" s="6">
        <v>12209.75</v>
      </c>
    </row>
    <row r="2013" spans="1:8">
      <c r="A2013" s="118">
        <v>749</v>
      </c>
      <c r="B2013" s="38">
        <v>100000454476</v>
      </c>
      <c r="C2013" s="118">
        <v>0</v>
      </c>
      <c r="D2013" s="5" t="s">
        <v>122</v>
      </c>
      <c r="E2013" s="5" t="s">
        <v>147</v>
      </c>
      <c r="F2013" s="6">
        <v>15760</v>
      </c>
      <c r="G2013" s="6">
        <v>-3550.25</v>
      </c>
      <c r="H2013" s="6">
        <v>12209.75</v>
      </c>
    </row>
    <row r="2014" spans="1:8">
      <c r="A2014" s="118">
        <v>750</v>
      </c>
      <c r="B2014" s="38">
        <v>100000454477</v>
      </c>
      <c r="C2014" s="118">
        <v>0</v>
      </c>
      <c r="D2014" s="5" t="s">
        <v>122</v>
      </c>
      <c r="E2014" s="5" t="s">
        <v>147</v>
      </c>
      <c r="F2014" s="6">
        <v>15760</v>
      </c>
      <c r="G2014" s="6">
        <v>-3550.25</v>
      </c>
      <c r="H2014" s="6">
        <v>12209.75</v>
      </c>
    </row>
    <row r="2015" spans="1:8">
      <c r="A2015" s="118">
        <v>751</v>
      </c>
      <c r="B2015" s="38">
        <v>100000454478</v>
      </c>
      <c r="C2015" s="118">
        <v>0</v>
      </c>
      <c r="D2015" s="5" t="s">
        <v>122</v>
      </c>
      <c r="E2015" s="5" t="s">
        <v>147</v>
      </c>
      <c r="F2015" s="6">
        <v>15760</v>
      </c>
      <c r="G2015" s="6">
        <v>-3550.25</v>
      </c>
      <c r="H2015" s="6">
        <v>12209.75</v>
      </c>
    </row>
    <row r="2016" spans="1:8">
      <c r="A2016" s="118">
        <v>752</v>
      </c>
      <c r="B2016" s="38">
        <v>100000454479</v>
      </c>
      <c r="C2016" s="118">
        <v>0</v>
      </c>
      <c r="D2016" s="5" t="s">
        <v>122</v>
      </c>
      <c r="E2016" s="5" t="s">
        <v>147</v>
      </c>
      <c r="F2016" s="6">
        <v>15760</v>
      </c>
      <c r="G2016" s="6">
        <v>-3550.25</v>
      </c>
      <c r="H2016" s="6">
        <v>12209.75</v>
      </c>
    </row>
    <row r="2017" spans="1:8">
      <c r="A2017" s="118">
        <v>753</v>
      </c>
      <c r="B2017" s="38">
        <v>100000454480</v>
      </c>
      <c r="C2017" s="118">
        <v>0</v>
      </c>
      <c r="D2017" s="5" t="s">
        <v>122</v>
      </c>
      <c r="E2017" s="5" t="s">
        <v>147</v>
      </c>
      <c r="F2017" s="6">
        <v>15760</v>
      </c>
      <c r="G2017" s="6">
        <v>-3550.25</v>
      </c>
      <c r="H2017" s="6">
        <v>12209.75</v>
      </c>
    </row>
    <row r="2018" spans="1:8">
      <c r="A2018" s="118">
        <v>754</v>
      </c>
      <c r="B2018" s="38">
        <v>100000454481</v>
      </c>
      <c r="C2018" s="118">
        <v>0</v>
      </c>
      <c r="D2018" s="5" t="s">
        <v>122</v>
      </c>
      <c r="E2018" s="5" t="s">
        <v>147</v>
      </c>
      <c r="F2018" s="6">
        <v>15760</v>
      </c>
      <c r="G2018" s="6">
        <v>-3550.25</v>
      </c>
      <c r="H2018" s="6">
        <v>12209.75</v>
      </c>
    </row>
    <row r="2019" spans="1:8">
      <c r="A2019" s="118">
        <v>755</v>
      </c>
      <c r="B2019" s="38">
        <v>100000454482</v>
      </c>
      <c r="C2019" s="118">
        <v>0</v>
      </c>
      <c r="D2019" s="5" t="s">
        <v>122</v>
      </c>
      <c r="E2019" s="5" t="s">
        <v>147</v>
      </c>
      <c r="F2019" s="6">
        <v>15760</v>
      </c>
      <c r="G2019" s="6">
        <v>-3550.25</v>
      </c>
      <c r="H2019" s="6">
        <v>12209.75</v>
      </c>
    </row>
    <row r="2020" spans="1:8">
      <c r="A2020" s="118">
        <v>756</v>
      </c>
      <c r="B2020" s="38">
        <v>100000454483</v>
      </c>
      <c r="C2020" s="118">
        <v>0</v>
      </c>
      <c r="D2020" s="5" t="s">
        <v>122</v>
      </c>
      <c r="E2020" s="5" t="s">
        <v>147</v>
      </c>
      <c r="F2020" s="6">
        <v>15760</v>
      </c>
      <c r="G2020" s="6">
        <v>-3550.25</v>
      </c>
      <c r="H2020" s="6">
        <v>12209.75</v>
      </c>
    </row>
    <row r="2021" spans="1:8">
      <c r="A2021" s="118">
        <v>757</v>
      </c>
      <c r="B2021" s="38">
        <v>100000454484</v>
      </c>
      <c r="C2021" s="118">
        <v>0</v>
      </c>
      <c r="D2021" s="5" t="s">
        <v>122</v>
      </c>
      <c r="E2021" s="5" t="s">
        <v>147</v>
      </c>
      <c r="F2021" s="6">
        <v>15760</v>
      </c>
      <c r="G2021" s="6">
        <v>-3550.25</v>
      </c>
      <c r="H2021" s="6">
        <v>12209.75</v>
      </c>
    </row>
    <row r="2022" spans="1:8">
      <c r="A2022" s="118">
        <v>758</v>
      </c>
      <c r="B2022" s="38">
        <v>100000454485</v>
      </c>
      <c r="C2022" s="118">
        <v>0</v>
      </c>
      <c r="D2022" s="5" t="s">
        <v>122</v>
      </c>
      <c r="E2022" s="5" t="s">
        <v>147</v>
      </c>
      <c r="F2022" s="6">
        <v>15760</v>
      </c>
      <c r="G2022" s="6">
        <v>-3550.25</v>
      </c>
      <c r="H2022" s="6">
        <v>12209.75</v>
      </c>
    </row>
    <row r="2023" spans="1:8">
      <c r="A2023" s="118">
        <v>759</v>
      </c>
      <c r="B2023" s="38">
        <v>100000454486</v>
      </c>
      <c r="C2023" s="118">
        <v>0</v>
      </c>
      <c r="D2023" s="5" t="s">
        <v>122</v>
      </c>
      <c r="E2023" s="5" t="s">
        <v>147</v>
      </c>
      <c r="F2023" s="6">
        <v>15760</v>
      </c>
      <c r="G2023" s="6">
        <v>-3550.25</v>
      </c>
      <c r="H2023" s="6">
        <v>12209.75</v>
      </c>
    </row>
    <row r="2024" spans="1:8">
      <c r="A2024" s="118">
        <v>760</v>
      </c>
      <c r="B2024" s="38">
        <v>100000454487</v>
      </c>
      <c r="C2024" s="118">
        <v>0</v>
      </c>
      <c r="D2024" s="5" t="s">
        <v>122</v>
      </c>
      <c r="E2024" s="5" t="s">
        <v>147</v>
      </c>
      <c r="F2024" s="6">
        <v>15760</v>
      </c>
      <c r="G2024" s="6">
        <v>-3550.25</v>
      </c>
      <c r="H2024" s="6">
        <v>12209.75</v>
      </c>
    </row>
    <row r="2025" spans="1:8">
      <c r="A2025" s="118">
        <v>761</v>
      </c>
      <c r="B2025" s="38">
        <v>100000454488</v>
      </c>
      <c r="C2025" s="118">
        <v>0</v>
      </c>
      <c r="D2025" s="5" t="s">
        <v>122</v>
      </c>
      <c r="E2025" s="5" t="s">
        <v>147</v>
      </c>
      <c r="F2025" s="6">
        <v>15760</v>
      </c>
      <c r="G2025" s="6">
        <v>-3550.25</v>
      </c>
      <c r="H2025" s="6">
        <v>12209.75</v>
      </c>
    </row>
    <row r="2026" spans="1:8">
      <c r="A2026" s="118">
        <v>762</v>
      </c>
      <c r="B2026" s="38">
        <v>100000454489</v>
      </c>
      <c r="C2026" s="118">
        <v>0</v>
      </c>
      <c r="D2026" s="5" t="s">
        <v>122</v>
      </c>
      <c r="E2026" s="5" t="s">
        <v>147</v>
      </c>
      <c r="F2026" s="6">
        <v>15760</v>
      </c>
      <c r="G2026" s="6">
        <v>-3550.25</v>
      </c>
      <c r="H2026" s="6">
        <v>12209.75</v>
      </c>
    </row>
    <row r="2027" spans="1:8">
      <c r="A2027" s="118">
        <v>763</v>
      </c>
      <c r="B2027" s="38">
        <v>100000454490</v>
      </c>
      <c r="C2027" s="118">
        <v>0</v>
      </c>
      <c r="D2027" s="5" t="s">
        <v>122</v>
      </c>
      <c r="E2027" s="5" t="s">
        <v>147</v>
      </c>
      <c r="F2027" s="6">
        <v>15760</v>
      </c>
      <c r="G2027" s="6">
        <v>-3550.25</v>
      </c>
      <c r="H2027" s="6">
        <v>12209.75</v>
      </c>
    </row>
    <row r="2028" spans="1:8">
      <c r="A2028" s="118">
        <v>764</v>
      </c>
      <c r="B2028" s="38">
        <v>100000454491</v>
      </c>
      <c r="C2028" s="118">
        <v>0</v>
      </c>
      <c r="D2028" s="5" t="s">
        <v>122</v>
      </c>
      <c r="E2028" s="5" t="s">
        <v>147</v>
      </c>
      <c r="F2028" s="6">
        <v>15760</v>
      </c>
      <c r="G2028" s="6">
        <v>-3550.25</v>
      </c>
      <c r="H2028" s="6">
        <v>12209.75</v>
      </c>
    </row>
    <row r="2029" spans="1:8">
      <c r="A2029" s="118">
        <v>765</v>
      </c>
      <c r="B2029" s="38">
        <v>100000454492</v>
      </c>
      <c r="C2029" s="118">
        <v>0</v>
      </c>
      <c r="D2029" s="5" t="s">
        <v>122</v>
      </c>
      <c r="E2029" s="5" t="s">
        <v>147</v>
      </c>
      <c r="F2029" s="6">
        <v>15760</v>
      </c>
      <c r="G2029" s="6">
        <v>-3550.25</v>
      </c>
      <c r="H2029" s="6">
        <v>12209.75</v>
      </c>
    </row>
    <row r="2030" spans="1:8">
      <c r="A2030" s="118">
        <v>766</v>
      </c>
      <c r="B2030" s="38">
        <v>100000454493</v>
      </c>
      <c r="C2030" s="118">
        <v>0</v>
      </c>
      <c r="D2030" s="5" t="s">
        <v>122</v>
      </c>
      <c r="E2030" s="5" t="s">
        <v>147</v>
      </c>
      <c r="F2030" s="6">
        <v>15760</v>
      </c>
      <c r="G2030" s="6">
        <v>-3550.25</v>
      </c>
      <c r="H2030" s="6">
        <v>12209.75</v>
      </c>
    </row>
    <row r="2031" spans="1:8">
      <c r="A2031" s="118">
        <v>767</v>
      </c>
      <c r="B2031" s="38">
        <v>100000454494</v>
      </c>
      <c r="C2031" s="118">
        <v>0</v>
      </c>
      <c r="D2031" s="5" t="s">
        <v>122</v>
      </c>
      <c r="E2031" s="5" t="s">
        <v>147</v>
      </c>
      <c r="F2031" s="6">
        <v>15760</v>
      </c>
      <c r="G2031" s="6">
        <v>-3550.25</v>
      </c>
      <c r="H2031" s="6">
        <v>12209.75</v>
      </c>
    </row>
    <row r="2032" spans="1:8">
      <c r="A2032" s="118">
        <v>768</v>
      </c>
      <c r="B2032" s="38">
        <v>100000454495</v>
      </c>
      <c r="C2032" s="118">
        <v>0</v>
      </c>
      <c r="D2032" s="5" t="s">
        <v>122</v>
      </c>
      <c r="E2032" s="5" t="s">
        <v>147</v>
      </c>
      <c r="F2032" s="6">
        <v>15760</v>
      </c>
      <c r="G2032" s="6">
        <v>-3550.25</v>
      </c>
      <c r="H2032" s="6">
        <v>12209.75</v>
      </c>
    </row>
    <row r="2033" spans="1:8">
      <c r="A2033" s="118">
        <v>769</v>
      </c>
      <c r="B2033" s="38">
        <v>100000454496</v>
      </c>
      <c r="C2033" s="118">
        <v>0</v>
      </c>
      <c r="D2033" s="5" t="s">
        <v>122</v>
      </c>
      <c r="E2033" s="5" t="s">
        <v>147</v>
      </c>
      <c r="F2033" s="6">
        <v>15760</v>
      </c>
      <c r="G2033" s="6">
        <v>-3550.25</v>
      </c>
      <c r="H2033" s="6">
        <v>12209.75</v>
      </c>
    </row>
    <row r="2034" spans="1:8">
      <c r="A2034" s="118">
        <v>770</v>
      </c>
      <c r="B2034" s="38">
        <v>100000454497</v>
      </c>
      <c r="C2034" s="118">
        <v>0</v>
      </c>
      <c r="D2034" s="5" t="s">
        <v>122</v>
      </c>
      <c r="E2034" s="5" t="s">
        <v>147</v>
      </c>
      <c r="F2034" s="6">
        <v>15760</v>
      </c>
      <c r="G2034" s="6">
        <v>-3550.25</v>
      </c>
      <c r="H2034" s="6">
        <v>12209.75</v>
      </c>
    </row>
    <row r="2035" spans="1:8">
      <c r="A2035" s="118">
        <v>771</v>
      </c>
      <c r="B2035" s="38">
        <v>100000454498</v>
      </c>
      <c r="C2035" s="118">
        <v>0</v>
      </c>
      <c r="D2035" s="5" t="s">
        <v>122</v>
      </c>
      <c r="E2035" s="5" t="s">
        <v>147</v>
      </c>
      <c r="F2035" s="6">
        <v>15760</v>
      </c>
      <c r="G2035" s="6">
        <v>-3550.25</v>
      </c>
      <c r="H2035" s="6">
        <v>12209.75</v>
      </c>
    </row>
    <row r="2036" spans="1:8">
      <c r="A2036" s="118">
        <v>772</v>
      </c>
      <c r="B2036" s="38">
        <v>100000454499</v>
      </c>
      <c r="C2036" s="118">
        <v>0</v>
      </c>
      <c r="D2036" s="5" t="s">
        <v>122</v>
      </c>
      <c r="E2036" s="5" t="s">
        <v>147</v>
      </c>
      <c r="F2036" s="6">
        <v>15760</v>
      </c>
      <c r="G2036" s="6">
        <v>-3550.25</v>
      </c>
      <c r="H2036" s="6">
        <v>12209.75</v>
      </c>
    </row>
    <row r="2037" spans="1:8">
      <c r="A2037" s="118">
        <v>773</v>
      </c>
      <c r="B2037" s="38">
        <v>100000454500</v>
      </c>
      <c r="C2037" s="118">
        <v>0</v>
      </c>
      <c r="D2037" s="5" t="s">
        <v>122</v>
      </c>
      <c r="E2037" s="5" t="s">
        <v>147</v>
      </c>
      <c r="F2037" s="6">
        <v>15760</v>
      </c>
      <c r="G2037" s="6">
        <v>-3550.25</v>
      </c>
      <c r="H2037" s="6">
        <v>12209.75</v>
      </c>
    </row>
    <row r="2038" spans="1:8">
      <c r="A2038" s="118">
        <v>774</v>
      </c>
      <c r="B2038" s="38">
        <v>100000454501</v>
      </c>
      <c r="C2038" s="118">
        <v>0</v>
      </c>
      <c r="D2038" s="5" t="s">
        <v>122</v>
      </c>
      <c r="E2038" s="5" t="s">
        <v>147</v>
      </c>
      <c r="F2038" s="6">
        <v>15760</v>
      </c>
      <c r="G2038" s="6">
        <v>-3550.25</v>
      </c>
      <c r="H2038" s="6">
        <v>12209.75</v>
      </c>
    </row>
    <row r="2039" spans="1:8">
      <c r="A2039" s="118">
        <v>775</v>
      </c>
      <c r="B2039" s="38">
        <v>100000454502</v>
      </c>
      <c r="C2039" s="118">
        <v>0</v>
      </c>
      <c r="D2039" s="5" t="s">
        <v>122</v>
      </c>
      <c r="E2039" s="5" t="s">
        <v>147</v>
      </c>
      <c r="F2039" s="6">
        <v>15760</v>
      </c>
      <c r="G2039" s="6">
        <v>-3550.25</v>
      </c>
      <c r="H2039" s="6">
        <v>12209.75</v>
      </c>
    </row>
    <row r="2040" spans="1:8">
      <c r="A2040" s="118">
        <v>776</v>
      </c>
      <c r="B2040" s="38">
        <v>100000454503</v>
      </c>
      <c r="C2040" s="118">
        <v>0</v>
      </c>
      <c r="D2040" s="5" t="s">
        <v>122</v>
      </c>
      <c r="E2040" s="5" t="s">
        <v>147</v>
      </c>
      <c r="F2040" s="6">
        <v>15760</v>
      </c>
      <c r="G2040" s="6">
        <v>-3550.25</v>
      </c>
      <c r="H2040" s="6">
        <v>12209.75</v>
      </c>
    </row>
    <row r="2041" spans="1:8">
      <c r="A2041" s="118">
        <v>777</v>
      </c>
      <c r="B2041" s="38">
        <v>100000454504</v>
      </c>
      <c r="C2041" s="118">
        <v>0</v>
      </c>
      <c r="D2041" s="5" t="s">
        <v>122</v>
      </c>
      <c r="E2041" s="5" t="s">
        <v>147</v>
      </c>
      <c r="F2041" s="6">
        <v>15760</v>
      </c>
      <c r="G2041" s="6">
        <v>-3550.25</v>
      </c>
      <c r="H2041" s="6">
        <v>12209.75</v>
      </c>
    </row>
    <row r="2042" spans="1:8">
      <c r="A2042" s="118">
        <v>778</v>
      </c>
      <c r="B2042" s="38">
        <v>100000454505</v>
      </c>
      <c r="C2042" s="118">
        <v>0</v>
      </c>
      <c r="D2042" s="5" t="s">
        <v>122</v>
      </c>
      <c r="E2042" s="5" t="s">
        <v>147</v>
      </c>
      <c r="F2042" s="6">
        <v>15760</v>
      </c>
      <c r="G2042" s="6">
        <v>-3550.25</v>
      </c>
      <c r="H2042" s="6">
        <v>12209.75</v>
      </c>
    </row>
    <row r="2043" spans="1:8">
      <c r="A2043" s="118">
        <v>779</v>
      </c>
      <c r="B2043" s="38">
        <v>100000454506</v>
      </c>
      <c r="C2043" s="118">
        <v>0</v>
      </c>
      <c r="D2043" s="5" t="s">
        <v>122</v>
      </c>
      <c r="E2043" s="5" t="s">
        <v>147</v>
      </c>
      <c r="F2043" s="6">
        <v>15760</v>
      </c>
      <c r="G2043" s="6">
        <v>-3550.25</v>
      </c>
      <c r="H2043" s="6">
        <v>12209.75</v>
      </c>
    </row>
    <row r="2044" spans="1:8">
      <c r="A2044" s="118">
        <v>780</v>
      </c>
      <c r="B2044" s="38">
        <v>100000454507</v>
      </c>
      <c r="C2044" s="118">
        <v>0</v>
      </c>
      <c r="D2044" s="5" t="s">
        <v>122</v>
      </c>
      <c r="E2044" s="5" t="s">
        <v>147</v>
      </c>
      <c r="F2044" s="6">
        <v>15760</v>
      </c>
      <c r="G2044" s="6">
        <v>-3550.25</v>
      </c>
      <c r="H2044" s="6">
        <v>12209.75</v>
      </c>
    </row>
    <row r="2045" spans="1:8">
      <c r="A2045" s="118">
        <v>781</v>
      </c>
      <c r="B2045" s="38">
        <v>100000454508</v>
      </c>
      <c r="C2045" s="118">
        <v>0</v>
      </c>
      <c r="D2045" s="5" t="s">
        <v>122</v>
      </c>
      <c r="E2045" s="5" t="s">
        <v>147</v>
      </c>
      <c r="F2045" s="6">
        <v>15760</v>
      </c>
      <c r="G2045" s="6">
        <v>-3550.25</v>
      </c>
      <c r="H2045" s="6">
        <v>12209.75</v>
      </c>
    </row>
    <row r="2046" spans="1:8">
      <c r="A2046" s="118">
        <v>782</v>
      </c>
      <c r="B2046" s="38">
        <v>100000454509</v>
      </c>
      <c r="C2046" s="118">
        <v>0</v>
      </c>
      <c r="D2046" s="5" t="s">
        <v>122</v>
      </c>
      <c r="E2046" s="5" t="s">
        <v>147</v>
      </c>
      <c r="F2046" s="6">
        <v>15760</v>
      </c>
      <c r="G2046" s="6">
        <v>-3550.25</v>
      </c>
      <c r="H2046" s="6">
        <v>12209.75</v>
      </c>
    </row>
    <row r="2047" spans="1:8">
      <c r="A2047" s="118">
        <v>783</v>
      </c>
      <c r="B2047" s="38">
        <v>100000454510</v>
      </c>
      <c r="C2047" s="118">
        <v>0</v>
      </c>
      <c r="D2047" s="5" t="s">
        <v>122</v>
      </c>
      <c r="E2047" s="5" t="s">
        <v>147</v>
      </c>
      <c r="F2047" s="6">
        <v>15760</v>
      </c>
      <c r="G2047" s="6">
        <v>-3550.25</v>
      </c>
      <c r="H2047" s="6">
        <v>12209.75</v>
      </c>
    </row>
    <row r="2048" spans="1:8">
      <c r="A2048" s="118">
        <v>784</v>
      </c>
      <c r="B2048" s="38">
        <v>100000454511</v>
      </c>
      <c r="C2048" s="118">
        <v>0</v>
      </c>
      <c r="D2048" s="5" t="s">
        <v>122</v>
      </c>
      <c r="E2048" s="5" t="s">
        <v>147</v>
      </c>
      <c r="F2048" s="6">
        <v>15760</v>
      </c>
      <c r="G2048" s="6">
        <v>-3550.25</v>
      </c>
      <c r="H2048" s="6">
        <v>12209.75</v>
      </c>
    </row>
    <row r="2049" spans="1:8">
      <c r="A2049" s="118">
        <v>785</v>
      </c>
      <c r="B2049" s="38">
        <v>100000454512</v>
      </c>
      <c r="C2049" s="118">
        <v>0</v>
      </c>
      <c r="D2049" s="5" t="s">
        <v>122</v>
      </c>
      <c r="E2049" s="5" t="s">
        <v>147</v>
      </c>
      <c r="F2049" s="6">
        <v>15760</v>
      </c>
      <c r="G2049" s="6">
        <v>-3550.25</v>
      </c>
      <c r="H2049" s="6">
        <v>12209.75</v>
      </c>
    </row>
    <row r="2050" spans="1:8">
      <c r="A2050" s="118">
        <v>786</v>
      </c>
      <c r="B2050" s="38">
        <v>100000454513</v>
      </c>
      <c r="C2050" s="118">
        <v>0</v>
      </c>
      <c r="D2050" s="5" t="s">
        <v>122</v>
      </c>
      <c r="E2050" s="5" t="s">
        <v>147</v>
      </c>
      <c r="F2050" s="6">
        <v>15760</v>
      </c>
      <c r="G2050" s="6">
        <v>-3550.25</v>
      </c>
      <c r="H2050" s="6">
        <v>12209.75</v>
      </c>
    </row>
    <row r="2051" spans="1:8">
      <c r="A2051" s="118">
        <v>787</v>
      </c>
      <c r="B2051" s="38">
        <v>100000454514</v>
      </c>
      <c r="C2051" s="118">
        <v>0</v>
      </c>
      <c r="D2051" s="5" t="s">
        <v>122</v>
      </c>
      <c r="E2051" s="5" t="s">
        <v>147</v>
      </c>
      <c r="F2051" s="6">
        <v>15760</v>
      </c>
      <c r="G2051" s="6">
        <v>-3550.25</v>
      </c>
      <c r="H2051" s="6">
        <v>12209.75</v>
      </c>
    </row>
    <row r="2052" spans="1:8">
      <c r="A2052" s="118">
        <v>788</v>
      </c>
      <c r="B2052" s="38">
        <v>100000454515</v>
      </c>
      <c r="C2052" s="118">
        <v>0</v>
      </c>
      <c r="D2052" s="5" t="s">
        <v>122</v>
      </c>
      <c r="E2052" s="5" t="s">
        <v>147</v>
      </c>
      <c r="F2052" s="6">
        <v>15760</v>
      </c>
      <c r="G2052" s="6">
        <v>-3550.25</v>
      </c>
      <c r="H2052" s="6">
        <v>12209.75</v>
      </c>
    </row>
    <row r="2053" spans="1:8">
      <c r="A2053" s="118">
        <v>789</v>
      </c>
      <c r="B2053" s="38">
        <v>100000454516</v>
      </c>
      <c r="C2053" s="118">
        <v>0</v>
      </c>
      <c r="D2053" s="5" t="s">
        <v>122</v>
      </c>
      <c r="E2053" s="5" t="s">
        <v>147</v>
      </c>
      <c r="F2053" s="6">
        <v>15760</v>
      </c>
      <c r="G2053" s="6">
        <v>-3550.25</v>
      </c>
      <c r="H2053" s="6">
        <v>12209.75</v>
      </c>
    </row>
    <row r="2054" spans="1:8">
      <c r="A2054" s="118">
        <v>790</v>
      </c>
      <c r="B2054" s="38">
        <v>100000454517</v>
      </c>
      <c r="C2054" s="118">
        <v>0</v>
      </c>
      <c r="D2054" s="5" t="s">
        <v>122</v>
      </c>
      <c r="E2054" s="5" t="s">
        <v>147</v>
      </c>
      <c r="F2054" s="6">
        <v>15760</v>
      </c>
      <c r="G2054" s="6">
        <v>-3550.25</v>
      </c>
      <c r="H2054" s="6">
        <v>12209.75</v>
      </c>
    </row>
    <row r="2055" spans="1:8">
      <c r="A2055" s="118">
        <v>791</v>
      </c>
      <c r="B2055" s="38">
        <v>100000454518</v>
      </c>
      <c r="C2055" s="118">
        <v>0</v>
      </c>
      <c r="D2055" s="5" t="s">
        <v>122</v>
      </c>
      <c r="E2055" s="5" t="s">
        <v>147</v>
      </c>
      <c r="F2055" s="6">
        <v>15760</v>
      </c>
      <c r="G2055" s="6">
        <v>-3550.25</v>
      </c>
      <c r="H2055" s="6">
        <v>12209.75</v>
      </c>
    </row>
    <row r="2056" spans="1:8">
      <c r="A2056" s="118">
        <v>792</v>
      </c>
      <c r="B2056" s="38">
        <v>100000454519</v>
      </c>
      <c r="C2056" s="118">
        <v>0</v>
      </c>
      <c r="D2056" s="5" t="s">
        <v>122</v>
      </c>
      <c r="E2056" s="5" t="s">
        <v>147</v>
      </c>
      <c r="F2056" s="6">
        <v>15760</v>
      </c>
      <c r="G2056" s="6">
        <v>-3550.25</v>
      </c>
      <c r="H2056" s="6">
        <v>12209.75</v>
      </c>
    </row>
    <row r="2057" spans="1:8">
      <c r="A2057" s="118">
        <v>793</v>
      </c>
      <c r="B2057" s="38">
        <v>100000454520</v>
      </c>
      <c r="C2057" s="118">
        <v>0</v>
      </c>
      <c r="D2057" s="5" t="s">
        <v>122</v>
      </c>
      <c r="E2057" s="5" t="s">
        <v>147</v>
      </c>
      <c r="F2057" s="6">
        <v>15760</v>
      </c>
      <c r="G2057" s="6">
        <v>-3550.25</v>
      </c>
      <c r="H2057" s="6">
        <v>12209.75</v>
      </c>
    </row>
    <row r="2058" spans="1:8">
      <c r="A2058" s="118">
        <v>794</v>
      </c>
      <c r="B2058" s="38">
        <v>100000454521</v>
      </c>
      <c r="C2058" s="118">
        <v>0</v>
      </c>
      <c r="D2058" s="5" t="s">
        <v>122</v>
      </c>
      <c r="E2058" s="5" t="s">
        <v>147</v>
      </c>
      <c r="F2058" s="6">
        <v>15760</v>
      </c>
      <c r="G2058" s="6">
        <v>-3550.25</v>
      </c>
      <c r="H2058" s="6">
        <v>12209.75</v>
      </c>
    </row>
    <row r="2059" spans="1:8">
      <c r="A2059" s="118">
        <v>795</v>
      </c>
      <c r="B2059" s="38">
        <v>100000454522</v>
      </c>
      <c r="C2059" s="118">
        <v>0</v>
      </c>
      <c r="D2059" s="5" t="s">
        <v>122</v>
      </c>
      <c r="E2059" s="5" t="s">
        <v>147</v>
      </c>
      <c r="F2059" s="6">
        <v>15760</v>
      </c>
      <c r="G2059" s="6">
        <v>-3550.25</v>
      </c>
      <c r="H2059" s="6">
        <v>12209.75</v>
      </c>
    </row>
    <row r="2060" spans="1:8">
      <c r="A2060" s="118">
        <v>796</v>
      </c>
      <c r="B2060" s="38">
        <v>100000454523</v>
      </c>
      <c r="C2060" s="118">
        <v>0</v>
      </c>
      <c r="D2060" s="5" t="s">
        <v>122</v>
      </c>
      <c r="E2060" s="5" t="s">
        <v>147</v>
      </c>
      <c r="F2060" s="6">
        <v>15760</v>
      </c>
      <c r="G2060" s="6">
        <v>-3550.25</v>
      </c>
      <c r="H2060" s="6">
        <v>12209.75</v>
      </c>
    </row>
    <row r="2061" spans="1:8">
      <c r="A2061" s="118">
        <v>797</v>
      </c>
      <c r="B2061" s="38">
        <v>100000454524</v>
      </c>
      <c r="C2061" s="118">
        <v>0</v>
      </c>
      <c r="D2061" s="5" t="s">
        <v>122</v>
      </c>
      <c r="E2061" s="5" t="s">
        <v>147</v>
      </c>
      <c r="F2061" s="6">
        <v>15760</v>
      </c>
      <c r="G2061" s="6">
        <v>-3550.25</v>
      </c>
      <c r="H2061" s="6">
        <v>12209.75</v>
      </c>
    </row>
    <row r="2062" spans="1:8">
      <c r="A2062" s="118">
        <v>798</v>
      </c>
      <c r="B2062" s="38">
        <v>100000454525</v>
      </c>
      <c r="C2062" s="118">
        <v>0</v>
      </c>
      <c r="D2062" s="5" t="s">
        <v>122</v>
      </c>
      <c r="E2062" s="5" t="s">
        <v>147</v>
      </c>
      <c r="F2062" s="6">
        <v>15760</v>
      </c>
      <c r="G2062" s="6">
        <v>-3550.25</v>
      </c>
      <c r="H2062" s="6">
        <v>12209.75</v>
      </c>
    </row>
    <row r="2063" spans="1:8">
      <c r="A2063" s="118">
        <v>799</v>
      </c>
      <c r="B2063" s="38">
        <v>100000454526</v>
      </c>
      <c r="C2063" s="118">
        <v>0</v>
      </c>
      <c r="D2063" s="5" t="s">
        <v>122</v>
      </c>
      <c r="E2063" s="5" t="s">
        <v>147</v>
      </c>
      <c r="F2063" s="6">
        <v>15760</v>
      </c>
      <c r="G2063" s="6">
        <v>-3550.25</v>
      </c>
      <c r="H2063" s="6">
        <v>12209.75</v>
      </c>
    </row>
    <row r="2064" spans="1:8">
      <c r="A2064" s="118">
        <v>800</v>
      </c>
      <c r="B2064" s="38">
        <v>100000454527</v>
      </c>
      <c r="C2064" s="118">
        <v>0</v>
      </c>
      <c r="D2064" s="5" t="s">
        <v>122</v>
      </c>
      <c r="E2064" s="5" t="s">
        <v>147</v>
      </c>
      <c r="F2064" s="6">
        <v>15760</v>
      </c>
      <c r="G2064" s="6">
        <v>-3550.25</v>
      </c>
      <c r="H2064" s="6">
        <v>12209.75</v>
      </c>
    </row>
    <row r="2065" spans="1:8">
      <c r="A2065" s="118">
        <v>801</v>
      </c>
      <c r="B2065" s="38">
        <v>100000454528</v>
      </c>
      <c r="C2065" s="118">
        <v>0</v>
      </c>
      <c r="D2065" s="5" t="s">
        <v>122</v>
      </c>
      <c r="E2065" s="5" t="s">
        <v>147</v>
      </c>
      <c r="F2065" s="6">
        <v>15760</v>
      </c>
      <c r="G2065" s="6">
        <v>-3550.25</v>
      </c>
      <c r="H2065" s="6">
        <v>12209.75</v>
      </c>
    </row>
    <row r="2066" spans="1:8">
      <c r="A2066" s="118">
        <v>802</v>
      </c>
      <c r="B2066" s="38">
        <v>100000454529</v>
      </c>
      <c r="C2066" s="118">
        <v>0</v>
      </c>
      <c r="D2066" s="5" t="s">
        <v>122</v>
      </c>
      <c r="E2066" s="5" t="s">
        <v>147</v>
      </c>
      <c r="F2066" s="6">
        <v>15760</v>
      </c>
      <c r="G2066" s="6">
        <v>-3550.25</v>
      </c>
      <c r="H2066" s="6">
        <v>12209.75</v>
      </c>
    </row>
    <row r="2067" spans="1:8">
      <c r="A2067" s="118">
        <v>803</v>
      </c>
      <c r="B2067" s="38">
        <v>100000454530</v>
      </c>
      <c r="C2067" s="118">
        <v>0</v>
      </c>
      <c r="D2067" s="5" t="s">
        <v>122</v>
      </c>
      <c r="E2067" s="5" t="s">
        <v>147</v>
      </c>
      <c r="F2067" s="6">
        <v>15760</v>
      </c>
      <c r="G2067" s="6">
        <v>-3550.25</v>
      </c>
      <c r="H2067" s="6">
        <v>12209.75</v>
      </c>
    </row>
    <row r="2068" spans="1:8">
      <c r="A2068" s="118">
        <v>804</v>
      </c>
      <c r="B2068" s="38">
        <v>100000454531</v>
      </c>
      <c r="C2068" s="118">
        <v>0</v>
      </c>
      <c r="D2068" s="5" t="s">
        <v>122</v>
      </c>
      <c r="E2068" s="5" t="s">
        <v>147</v>
      </c>
      <c r="F2068" s="6">
        <v>15760</v>
      </c>
      <c r="G2068" s="6">
        <v>-3550.25</v>
      </c>
      <c r="H2068" s="6">
        <v>12209.75</v>
      </c>
    </row>
    <row r="2069" spans="1:8">
      <c r="A2069" s="118">
        <v>805</v>
      </c>
      <c r="B2069" s="38">
        <v>100000454532</v>
      </c>
      <c r="C2069" s="118">
        <v>0</v>
      </c>
      <c r="D2069" s="5" t="s">
        <v>122</v>
      </c>
      <c r="E2069" s="5" t="s">
        <v>147</v>
      </c>
      <c r="F2069" s="6">
        <v>15760</v>
      </c>
      <c r="G2069" s="6">
        <v>-3550.25</v>
      </c>
      <c r="H2069" s="6">
        <v>12209.75</v>
      </c>
    </row>
    <row r="2070" spans="1:8">
      <c r="A2070" s="118">
        <v>806</v>
      </c>
      <c r="B2070" s="38">
        <v>100000454533</v>
      </c>
      <c r="C2070" s="118">
        <v>0</v>
      </c>
      <c r="D2070" s="5" t="s">
        <v>122</v>
      </c>
      <c r="E2070" s="5" t="s">
        <v>147</v>
      </c>
      <c r="F2070" s="6">
        <v>15760</v>
      </c>
      <c r="G2070" s="6">
        <v>-3550.25</v>
      </c>
      <c r="H2070" s="6">
        <v>12209.75</v>
      </c>
    </row>
    <row r="2071" spans="1:8">
      <c r="A2071" s="118">
        <v>807</v>
      </c>
      <c r="B2071" s="38">
        <v>100000454534</v>
      </c>
      <c r="C2071" s="118">
        <v>0</v>
      </c>
      <c r="D2071" s="5" t="s">
        <v>122</v>
      </c>
      <c r="E2071" s="5" t="s">
        <v>147</v>
      </c>
      <c r="F2071" s="6">
        <v>15760</v>
      </c>
      <c r="G2071" s="6">
        <v>-3550.25</v>
      </c>
      <c r="H2071" s="6">
        <v>12209.75</v>
      </c>
    </row>
    <row r="2072" spans="1:8">
      <c r="A2072" s="118">
        <v>808</v>
      </c>
      <c r="B2072" s="38">
        <v>100000454535</v>
      </c>
      <c r="C2072" s="118">
        <v>0</v>
      </c>
      <c r="D2072" s="5" t="s">
        <v>122</v>
      </c>
      <c r="E2072" s="5" t="s">
        <v>147</v>
      </c>
      <c r="F2072" s="6">
        <v>15760</v>
      </c>
      <c r="G2072" s="6">
        <v>-3550.25</v>
      </c>
      <c r="H2072" s="6">
        <v>12209.75</v>
      </c>
    </row>
    <row r="2073" spans="1:8">
      <c r="A2073" s="118">
        <v>809</v>
      </c>
      <c r="B2073" s="38">
        <v>100000454536</v>
      </c>
      <c r="C2073" s="118">
        <v>0</v>
      </c>
      <c r="D2073" s="5" t="s">
        <v>122</v>
      </c>
      <c r="E2073" s="5" t="s">
        <v>147</v>
      </c>
      <c r="F2073" s="6">
        <v>15760</v>
      </c>
      <c r="G2073" s="6">
        <v>-3550.25</v>
      </c>
      <c r="H2073" s="6">
        <v>12209.75</v>
      </c>
    </row>
    <row r="2074" spans="1:8">
      <c r="A2074" s="118">
        <v>810</v>
      </c>
      <c r="B2074" s="38">
        <v>100000454537</v>
      </c>
      <c r="C2074" s="118">
        <v>0</v>
      </c>
      <c r="D2074" s="5" t="s">
        <v>122</v>
      </c>
      <c r="E2074" s="5" t="s">
        <v>147</v>
      </c>
      <c r="F2074" s="6">
        <v>15760</v>
      </c>
      <c r="G2074" s="6">
        <v>-3550.25</v>
      </c>
      <c r="H2074" s="6">
        <v>12209.75</v>
      </c>
    </row>
    <row r="2075" spans="1:8">
      <c r="A2075" s="118">
        <v>811</v>
      </c>
      <c r="B2075" s="38">
        <v>100000454538</v>
      </c>
      <c r="C2075" s="118">
        <v>0</v>
      </c>
      <c r="D2075" s="5" t="s">
        <v>122</v>
      </c>
      <c r="E2075" s="5" t="s">
        <v>147</v>
      </c>
      <c r="F2075" s="6">
        <v>15760</v>
      </c>
      <c r="G2075" s="6">
        <v>-3550.25</v>
      </c>
      <c r="H2075" s="6">
        <v>12209.75</v>
      </c>
    </row>
    <row r="2076" spans="1:8">
      <c r="A2076" s="118">
        <v>812</v>
      </c>
      <c r="B2076" s="38">
        <v>100000454539</v>
      </c>
      <c r="C2076" s="118">
        <v>0</v>
      </c>
      <c r="D2076" s="5" t="s">
        <v>122</v>
      </c>
      <c r="E2076" s="5" t="s">
        <v>147</v>
      </c>
      <c r="F2076" s="6">
        <v>15760</v>
      </c>
      <c r="G2076" s="6">
        <v>-3550.25</v>
      </c>
      <c r="H2076" s="6">
        <v>12209.75</v>
      </c>
    </row>
    <row r="2077" spans="1:8">
      <c r="A2077" s="118">
        <v>813</v>
      </c>
      <c r="B2077" s="38">
        <v>100000454540</v>
      </c>
      <c r="C2077" s="118">
        <v>0</v>
      </c>
      <c r="D2077" s="5" t="s">
        <v>122</v>
      </c>
      <c r="E2077" s="5" t="s">
        <v>147</v>
      </c>
      <c r="F2077" s="6">
        <v>15760</v>
      </c>
      <c r="G2077" s="6">
        <v>-3550.25</v>
      </c>
      <c r="H2077" s="6">
        <v>12209.75</v>
      </c>
    </row>
    <row r="2078" spans="1:8">
      <c r="A2078" s="118">
        <v>814</v>
      </c>
      <c r="B2078" s="38">
        <v>100000454541</v>
      </c>
      <c r="C2078" s="118">
        <v>0</v>
      </c>
      <c r="D2078" s="5" t="s">
        <v>122</v>
      </c>
      <c r="E2078" s="5" t="s">
        <v>147</v>
      </c>
      <c r="F2078" s="6">
        <v>15760</v>
      </c>
      <c r="G2078" s="6">
        <v>-3550.25</v>
      </c>
      <c r="H2078" s="6">
        <v>12209.75</v>
      </c>
    </row>
    <row r="2079" spans="1:8">
      <c r="A2079" s="118">
        <v>815</v>
      </c>
      <c r="B2079" s="38">
        <v>100000454542</v>
      </c>
      <c r="C2079" s="118">
        <v>0</v>
      </c>
      <c r="D2079" s="5" t="s">
        <v>122</v>
      </c>
      <c r="E2079" s="5" t="s">
        <v>147</v>
      </c>
      <c r="F2079" s="6">
        <v>15760</v>
      </c>
      <c r="G2079" s="6">
        <v>-3550.25</v>
      </c>
      <c r="H2079" s="6">
        <v>12209.75</v>
      </c>
    </row>
    <row r="2080" spans="1:8">
      <c r="A2080" s="118">
        <v>816</v>
      </c>
      <c r="B2080" s="38">
        <v>100000454543</v>
      </c>
      <c r="C2080" s="118">
        <v>0</v>
      </c>
      <c r="D2080" s="5" t="s">
        <v>122</v>
      </c>
      <c r="E2080" s="5" t="s">
        <v>147</v>
      </c>
      <c r="F2080" s="6">
        <v>15760</v>
      </c>
      <c r="G2080" s="6">
        <v>-3550.25</v>
      </c>
      <c r="H2080" s="6">
        <v>12209.75</v>
      </c>
    </row>
    <row r="2081" spans="1:8">
      <c r="A2081" s="118">
        <v>817</v>
      </c>
      <c r="B2081" s="38">
        <v>100000454544</v>
      </c>
      <c r="C2081" s="118">
        <v>0</v>
      </c>
      <c r="D2081" s="5" t="s">
        <v>122</v>
      </c>
      <c r="E2081" s="5" t="s">
        <v>147</v>
      </c>
      <c r="F2081" s="6">
        <v>15760</v>
      </c>
      <c r="G2081" s="6">
        <v>-3550.25</v>
      </c>
      <c r="H2081" s="6">
        <v>12209.75</v>
      </c>
    </row>
    <row r="2082" spans="1:8">
      <c r="A2082" s="118">
        <v>818</v>
      </c>
      <c r="B2082" s="38">
        <v>100000454545</v>
      </c>
      <c r="C2082" s="118">
        <v>0</v>
      </c>
      <c r="D2082" s="5" t="s">
        <v>122</v>
      </c>
      <c r="E2082" s="5" t="s">
        <v>147</v>
      </c>
      <c r="F2082" s="6">
        <v>15760</v>
      </c>
      <c r="G2082" s="6">
        <v>-3550.25</v>
      </c>
      <c r="H2082" s="6">
        <v>12209.75</v>
      </c>
    </row>
    <row r="2083" spans="1:8">
      <c r="A2083" s="118">
        <v>819</v>
      </c>
      <c r="B2083" s="38">
        <v>100000454546</v>
      </c>
      <c r="C2083" s="118">
        <v>0</v>
      </c>
      <c r="D2083" s="5" t="s">
        <v>122</v>
      </c>
      <c r="E2083" s="5" t="s">
        <v>147</v>
      </c>
      <c r="F2083" s="6">
        <v>15760</v>
      </c>
      <c r="G2083" s="6">
        <v>-3550.25</v>
      </c>
      <c r="H2083" s="6">
        <v>12209.75</v>
      </c>
    </row>
    <row r="2084" spans="1:8">
      <c r="A2084" s="118">
        <v>820</v>
      </c>
      <c r="B2084" s="38">
        <v>100000454547</v>
      </c>
      <c r="C2084" s="118">
        <v>0</v>
      </c>
      <c r="D2084" s="5" t="s">
        <v>122</v>
      </c>
      <c r="E2084" s="5" t="s">
        <v>147</v>
      </c>
      <c r="F2084" s="6">
        <v>15760</v>
      </c>
      <c r="G2084" s="6">
        <v>-3550.25</v>
      </c>
      <c r="H2084" s="6">
        <v>12209.75</v>
      </c>
    </row>
    <row r="2085" spans="1:8">
      <c r="A2085" s="118">
        <v>821</v>
      </c>
      <c r="B2085" s="38">
        <v>100000454548</v>
      </c>
      <c r="C2085" s="118">
        <v>0</v>
      </c>
      <c r="D2085" s="5" t="s">
        <v>122</v>
      </c>
      <c r="E2085" s="5" t="s">
        <v>147</v>
      </c>
      <c r="F2085" s="6">
        <v>15760</v>
      </c>
      <c r="G2085" s="6">
        <v>-3550.25</v>
      </c>
      <c r="H2085" s="6">
        <v>12209.75</v>
      </c>
    </row>
    <row r="2086" spans="1:8">
      <c r="A2086" s="118">
        <v>822</v>
      </c>
      <c r="B2086" s="38">
        <v>100000454549</v>
      </c>
      <c r="C2086" s="118">
        <v>0</v>
      </c>
      <c r="D2086" s="5" t="s">
        <v>122</v>
      </c>
      <c r="E2086" s="5" t="s">
        <v>147</v>
      </c>
      <c r="F2086" s="6">
        <v>15760</v>
      </c>
      <c r="G2086" s="6">
        <v>-3550.25</v>
      </c>
      <c r="H2086" s="6">
        <v>12209.75</v>
      </c>
    </row>
    <row r="2087" spans="1:8">
      <c r="A2087" s="118">
        <v>823</v>
      </c>
      <c r="B2087" s="38">
        <v>100000454550</v>
      </c>
      <c r="C2087" s="118">
        <v>0</v>
      </c>
      <c r="D2087" s="5" t="s">
        <v>122</v>
      </c>
      <c r="E2087" s="5" t="s">
        <v>147</v>
      </c>
      <c r="F2087" s="6">
        <v>15760</v>
      </c>
      <c r="G2087" s="6">
        <v>-3550.25</v>
      </c>
      <c r="H2087" s="6">
        <v>12209.75</v>
      </c>
    </row>
    <row r="2088" spans="1:8">
      <c r="A2088" s="118">
        <v>824</v>
      </c>
      <c r="B2088" s="38">
        <v>100000454551</v>
      </c>
      <c r="C2088" s="118">
        <v>0</v>
      </c>
      <c r="D2088" s="5" t="s">
        <v>122</v>
      </c>
      <c r="E2088" s="5" t="s">
        <v>147</v>
      </c>
      <c r="F2088" s="6">
        <v>15760</v>
      </c>
      <c r="G2088" s="6">
        <v>-3550.25</v>
      </c>
      <c r="H2088" s="6">
        <v>12209.75</v>
      </c>
    </row>
    <row r="2089" spans="1:8">
      <c r="A2089" s="118">
        <v>825</v>
      </c>
      <c r="B2089" s="38">
        <v>100000454552</v>
      </c>
      <c r="C2089" s="118">
        <v>0</v>
      </c>
      <c r="D2089" s="5" t="s">
        <v>122</v>
      </c>
      <c r="E2089" s="5" t="s">
        <v>147</v>
      </c>
      <c r="F2089" s="6">
        <v>15760</v>
      </c>
      <c r="G2089" s="6">
        <v>-3550.25</v>
      </c>
      <c r="H2089" s="6">
        <v>12209.75</v>
      </c>
    </row>
    <row r="2090" spans="1:8">
      <c r="A2090" s="118">
        <v>826</v>
      </c>
      <c r="B2090" s="38">
        <v>100000454553</v>
      </c>
      <c r="C2090" s="118">
        <v>0</v>
      </c>
      <c r="D2090" s="5" t="s">
        <v>122</v>
      </c>
      <c r="E2090" s="5" t="s">
        <v>147</v>
      </c>
      <c r="F2090" s="6">
        <v>15760</v>
      </c>
      <c r="G2090" s="6">
        <v>-3550.25</v>
      </c>
      <c r="H2090" s="6">
        <v>12209.75</v>
      </c>
    </row>
    <row r="2091" spans="1:8">
      <c r="A2091" s="118">
        <v>827</v>
      </c>
      <c r="B2091" s="38">
        <v>100000454554</v>
      </c>
      <c r="C2091" s="118">
        <v>0</v>
      </c>
      <c r="D2091" s="5" t="s">
        <v>122</v>
      </c>
      <c r="E2091" s="5" t="s">
        <v>147</v>
      </c>
      <c r="F2091" s="6">
        <v>15760</v>
      </c>
      <c r="G2091" s="6">
        <v>-3550.25</v>
      </c>
      <c r="H2091" s="6">
        <v>12209.75</v>
      </c>
    </row>
    <row r="2092" spans="1:8">
      <c r="A2092" s="118">
        <v>828</v>
      </c>
      <c r="B2092" s="38">
        <v>100000454555</v>
      </c>
      <c r="C2092" s="118">
        <v>0</v>
      </c>
      <c r="D2092" s="5" t="s">
        <v>122</v>
      </c>
      <c r="E2092" s="5" t="s">
        <v>147</v>
      </c>
      <c r="F2092" s="6">
        <v>15760</v>
      </c>
      <c r="G2092" s="6">
        <v>-3550.25</v>
      </c>
      <c r="H2092" s="6">
        <v>12209.75</v>
      </c>
    </row>
    <row r="2093" spans="1:8">
      <c r="A2093" s="118">
        <v>829</v>
      </c>
      <c r="B2093" s="38">
        <v>100000454556</v>
      </c>
      <c r="C2093" s="118">
        <v>0</v>
      </c>
      <c r="D2093" s="5" t="s">
        <v>122</v>
      </c>
      <c r="E2093" s="5" t="s">
        <v>147</v>
      </c>
      <c r="F2093" s="6">
        <v>15760</v>
      </c>
      <c r="G2093" s="6">
        <v>-3550.25</v>
      </c>
      <c r="H2093" s="6">
        <v>12209.75</v>
      </c>
    </row>
    <row r="2094" spans="1:8">
      <c r="A2094" s="118">
        <v>830</v>
      </c>
      <c r="B2094" s="38">
        <v>100000458376</v>
      </c>
      <c r="C2094" s="118">
        <v>0</v>
      </c>
      <c r="D2094" s="5" t="s">
        <v>122</v>
      </c>
      <c r="E2094" s="5" t="s">
        <v>147</v>
      </c>
      <c r="F2094" s="6">
        <v>15760</v>
      </c>
      <c r="G2094" s="6">
        <v>-3550.25</v>
      </c>
      <c r="H2094" s="6">
        <v>12209.75</v>
      </c>
    </row>
    <row r="2095" spans="1:8">
      <c r="A2095" s="118">
        <v>831</v>
      </c>
      <c r="B2095" s="38">
        <v>100000458377</v>
      </c>
      <c r="C2095" s="118">
        <v>0</v>
      </c>
      <c r="D2095" s="5" t="s">
        <v>122</v>
      </c>
      <c r="E2095" s="5" t="s">
        <v>147</v>
      </c>
      <c r="F2095" s="6">
        <v>15760</v>
      </c>
      <c r="G2095" s="6">
        <v>-3550.25</v>
      </c>
      <c r="H2095" s="6">
        <v>12209.75</v>
      </c>
    </row>
    <row r="2096" spans="1:8">
      <c r="A2096" s="118">
        <v>832</v>
      </c>
      <c r="B2096" s="38">
        <v>100000458378</v>
      </c>
      <c r="C2096" s="118">
        <v>0</v>
      </c>
      <c r="D2096" s="5" t="s">
        <v>122</v>
      </c>
      <c r="E2096" s="5" t="s">
        <v>147</v>
      </c>
      <c r="F2096" s="6">
        <v>15760</v>
      </c>
      <c r="G2096" s="6">
        <v>-3550.25</v>
      </c>
      <c r="H2096" s="6">
        <v>12209.75</v>
      </c>
    </row>
    <row r="2097" spans="1:8">
      <c r="A2097" s="118">
        <v>833</v>
      </c>
      <c r="B2097" s="38">
        <v>100000458379</v>
      </c>
      <c r="C2097" s="118">
        <v>0</v>
      </c>
      <c r="D2097" s="5" t="s">
        <v>122</v>
      </c>
      <c r="E2097" s="5" t="s">
        <v>147</v>
      </c>
      <c r="F2097" s="6">
        <v>15760</v>
      </c>
      <c r="G2097" s="6">
        <v>-3550.25</v>
      </c>
      <c r="H2097" s="6">
        <v>12209.75</v>
      </c>
    </row>
    <row r="2098" spans="1:8">
      <c r="A2098" s="181" t="s">
        <v>148</v>
      </c>
      <c r="B2098" s="179"/>
      <c r="C2098" s="179"/>
      <c r="D2098" s="179"/>
      <c r="E2098" s="180"/>
      <c r="F2098" s="11">
        <f>SUM(F1262:F2097)</f>
        <v>16600709.34</v>
      </c>
      <c r="G2098" s="11">
        <f>SUM(G1262:G2097)</f>
        <v>-4058451.62</v>
      </c>
      <c r="H2098" s="11">
        <f>SUM(H1262:H2097)</f>
        <v>12542257.719999999</v>
      </c>
    </row>
    <row r="2099" spans="1:8">
      <c r="A2099" s="173" t="s">
        <v>159</v>
      </c>
      <c r="B2099" s="174"/>
      <c r="C2099" s="174"/>
      <c r="D2099" s="174"/>
      <c r="E2099" s="175"/>
      <c r="F2099" s="12">
        <v>16600709.34</v>
      </c>
      <c r="G2099" s="12">
        <v>-4058451.62</v>
      </c>
      <c r="H2099" s="12">
        <v>12542257.720000001</v>
      </c>
    </row>
    <row r="2100" spans="1:8">
      <c r="B2100" s="33" t="s">
        <v>149</v>
      </c>
      <c r="F2100" s="10">
        <v>16600709.34</v>
      </c>
      <c r="G2100" s="10">
        <v>-4058451.62</v>
      </c>
      <c r="H2100" s="10">
        <v>12542257.720000001</v>
      </c>
    </row>
    <row r="2102" spans="1:8">
      <c r="A2102" s="2" t="s">
        <v>700</v>
      </c>
    </row>
    <row r="2103" spans="1:8">
      <c r="A2103" s="115" t="s">
        <v>154</v>
      </c>
      <c r="B2103" s="111" t="s">
        <v>0</v>
      </c>
      <c r="C2103" s="115" t="s">
        <v>1</v>
      </c>
      <c r="D2103" s="115" t="s">
        <v>2</v>
      </c>
      <c r="E2103" s="115" t="s">
        <v>3</v>
      </c>
      <c r="F2103" s="115" t="s">
        <v>4</v>
      </c>
      <c r="G2103" s="115" t="s">
        <v>155</v>
      </c>
      <c r="H2103" s="115" t="s">
        <v>156</v>
      </c>
    </row>
    <row r="2104" spans="1:8">
      <c r="A2104" s="118">
        <v>1</v>
      </c>
      <c r="B2104" s="38">
        <v>800000027890</v>
      </c>
      <c r="C2104" s="118">
        <v>0</v>
      </c>
      <c r="D2104" s="5" t="s">
        <v>1282</v>
      </c>
      <c r="E2104" s="5" t="s">
        <v>1283</v>
      </c>
      <c r="F2104" s="6">
        <v>1777050</v>
      </c>
      <c r="G2104" s="5">
        <v>0</v>
      </c>
      <c r="H2104" s="6">
        <v>1777050</v>
      </c>
    </row>
    <row r="2105" spans="1:8">
      <c r="A2105" s="118">
        <v>2</v>
      </c>
      <c r="B2105" s="38">
        <v>800000027891</v>
      </c>
      <c r="C2105" s="118">
        <v>0</v>
      </c>
      <c r="D2105" s="5" t="s">
        <v>928</v>
      </c>
      <c r="E2105" s="5" t="s">
        <v>1284</v>
      </c>
      <c r="F2105" s="6">
        <v>1579600</v>
      </c>
      <c r="G2105" s="5">
        <v>0</v>
      </c>
      <c r="H2105" s="6">
        <v>1579600</v>
      </c>
    </row>
    <row r="2106" spans="1:8">
      <c r="A2106" s="118">
        <v>3</v>
      </c>
      <c r="B2106" s="38">
        <v>800000027892</v>
      </c>
      <c r="C2106" s="118">
        <v>0</v>
      </c>
      <c r="D2106" s="5" t="s">
        <v>1285</v>
      </c>
      <c r="E2106" s="5" t="s">
        <v>1286</v>
      </c>
      <c r="F2106" s="6">
        <v>1382150</v>
      </c>
      <c r="G2106" s="5">
        <v>0</v>
      </c>
      <c r="H2106" s="6">
        <v>1382150</v>
      </c>
    </row>
    <row r="2107" spans="1:8">
      <c r="A2107" s="118">
        <v>4</v>
      </c>
      <c r="B2107" s="38">
        <v>800000027893</v>
      </c>
      <c r="C2107" s="118">
        <v>0</v>
      </c>
      <c r="D2107" s="5" t="s">
        <v>1287</v>
      </c>
      <c r="E2107" s="5" t="s">
        <v>1288</v>
      </c>
      <c r="F2107" s="6">
        <v>1382150</v>
      </c>
      <c r="G2107" s="5">
        <v>0</v>
      </c>
      <c r="H2107" s="6">
        <v>1382150</v>
      </c>
    </row>
    <row r="2108" spans="1:8">
      <c r="A2108" s="118">
        <v>5</v>
      </c>
      <c r="B2108" s="38">
        <v>800000027894</v>
      </c>
      <c r="C2108" s="118">
        <v>0</v>
      </c>
      <c r="D2108" s="5" t="s">
        <v>935</v>
      </c>
      <c r="E2108" s="5" t="s">
        <v>1289</v>
      </c>
      <c r="F2108" s="6">
        <v>1579600</v>
      </c>
      <c r="G2108" s="5">
        <v>0</v>
      </c>
      <c r="H2108" s="6">
        <v>1579600</v>
      </c>
    </row>
    <row r="2109" spans="1:8">
      <c r="A2109" s="118">
        <v>6</v>
      </c>
      <c r="B2109" s="38">
        <v>800000027895</v>
      </c>
      <c r="C2109" s="118">
        <v>0</v>
      </c>
      <c r="D2109" s="5" t="s">
        <v>1290</v>
      </c>
      <c r="E2109" s="5" t="s">
        <v>1291</v>
      </c>
      <c r="F2109" s="6">
        <v>2369400</v>
      </c>
      <c r="G2109" s="5">
        <v>0</v>
      </c>
      <c r="H2109" s="6">
        <v>2369400</v>
      </c>
    </row>
    <row r="2110" spans="1:8">
      <c r="A2110" s="118">
        <v>7</v>
      </c>
      <c r="B2110" s="38">
        <v>800000027896</v>
      </c>
      <c r="C2110" s="118">
        <v>0</v>
      </c>
      <c r="D2110" s="5" t="s">
        <v>1292</v>
      </c>
      <c r="E2110" s="5" t="s">
        <v>1293</v>
      </c>
      <c r="F2110" s="6">
        <v>2369400</v>
      </c>
      <c r="G2110" s="5">
        <v>0</v>
      </c>
      <c r="H2110" s="6">
        <v>2369400</v>
      </c>
    </row>
    <row r="2111" spans="1:8">
      <c r="A2111" s="118">
        <v>8</v>
      </c>
      <c r="B2111" s="38">
        <v>800000027897</v>
      </c>
      <c r="C2111" s="118">
        <v>0</v>
      </c>
      <c r="D2111" s="5" t="s">
        <v>1292</v>
      </c>
      <c r="E2111" s="5" t="s">
        <v>1294</v>
      </c>
      <c r="F2111" s="6">
        <v>2369400</v>
      </c>
      <c r="G2111" s="5">
        <v>0</v>
      </c>
      <c r="H2111" s="6">
        <v>2369400</v>
      </c>
    </row>
    <row r="2112" spans="1:8">
      <c r="A2112" s="179" t="s">
        <v>700</v>
      </c>
      <c r="B2112" s="179"/>
      <c r="C2112" s="179"/>
      <c r="D2112" s="179"/>
      <c r="E2112" s="180"/>
      <c r="F2112" s="11">
        <f>SUM(F2104:F2111)</f>
        <v>14808750</v>
      </c>
      <c r="G2112" s="11">
        <f>SUM(G2104:G2111)</f>
        <v>0</v>
      </c>
      <c r="H2112" s="11">
        <f>SUM(H2104:H2111)</f>
        <v>14808750</v>
      </c>
    </row>
    <row r="2113" spans="1:8">
      <c r="A2113" s="173" t="s">
        <v>159</v>
      </c>
      <c r="B2113" s="174"/>
      <c r="C2113" s="174"/>
      <c r="D2113" s="174"/>
      <c r="E2113" s="175"/>
      <c r="F2113" s="12">
        <f>+F2112</f>
        <v>14808750</v>
      </c>
      <c r="G2113" s="12">
        <f>+G2112</f>
        <v>0</v>
      </c>
      <c r="H2113" s="12">
        <f>+H2112</f>
        <v>14808750</v>
      </c>
    </row>
    <row r="2114" spans="1:8">
      <c r="B2114" s="33" t="s">
        <v>701</v>
      </c>
      <c r="F2114" s="10">
        <v>14808750</v>
      </c>
      <c r="G2114" s="1">
        <v>0</v>
      </c>
      <c r="H2114" s="10">
        <v>14808750</v>
      </c>
    </row>
    <row r="2116" spans="1:8">
      <c r="B2116" s="33" t="s">
        <v>150</v>
      </c>
      <c r="F2116" s="10">
        <v>1116705827.1900001</v>
      </c>
      <c r="G2116" s="10">
        <v>-321470136.17000002</v>
      </c>
      <c r="H2116" s="10">
        <v>795235691.01999998</v>
      </c>
    </row>
    <row r="2118" spans="1:8">
      <c r="B2118" s="33" t="s">
        <v>151</v>
      </c>
      <c r="F2118" s="10">
        <v>1116705827.1900001</v>
      </c>
      <c r="G2118" s="10">
        <v>-321470136.17000002</v>
      </c>
      <c r="H2118" s="10">
        <v>795235691.01999998</v>
      </c>
    </row>
    <row r="2120" spans="1:8">
      <c r="B2120" s="33" t="s">
        <v>152</v>
      </c>
      <c r="F2120" s="10">
        <v>1116705827.1900001</v>
      </c>
      <c r="G2120" s="10">
        <v>-321470136.17000002</v>
      </c>
      <c r="H2120" s="10">
        <v>795235691.01999998</v>
      </c>
    </row>
  </sheetData>
  <mergeCells count="138">
    <mergeCell ref="A186:A187"/>
    <mergeCell ref="A188:A189"/>
    <mergeCell ref="A387:E387"/>
    <mergeCell ref="A317:E317"/>
    <mergeCell ref="A401:E401"/>
    <mergeCell ref="A416:E416"/>
    <mergeCell ref="A931:E931"/>
    <mergeCell ref="A1073:E1073"/>
    <mergeCell ref="A1074:E1074"/>
    <mergeCell ref="A190:A191"/>
    <mergeCell ref="A192:A193"/>
    <mergeCell ref="A194:A195"/>
    <mergeCell ref="A196:A197"/>
    <mergeCell ref="A198:A199"/>
    <mergeCell ref="A201:E201"/>
    <mergeCell ref="A203:E203"/>
    <mergeCell ref="A316:E316"/>
    <mergeCell ref="A343:A344"/>
    <mergeCell ref="A345:A346"/>
    <mergeCell ref="A347:A348"/>
    <mergeCell ref="A349:A350"/>
    <mergeCell ref="A351:A352"/>
    <mergeCell ref="A353:A354"/>
    <mergeCell ref="A355:A356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2099:E2099"/>
    <mergeCell ref="A2112:E2112"/>
    <mergeCell ref="A2113:E2113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:H1"/>
    <mergeCell ref="A1213:E1213"/>
    <mergeCell ref="A1219:E1219"/>
    <mergeCell ref="A1255:E1255"/>
    <mergeCell ref="A1256:E1256"/>
    <mergeCell ref="A1262:A1263"/>
    <mergeCell ref="A1264:A1265"/>
    <mergeCell ref="A1266:A1267"/>
    <mergeCell ref="A2098:E2098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3:D3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358:E358"/>
    <mergeCell ref="A386:E386"/>
    <mergeCell ref="A393:A394"/>
    <mergeCell ref="A395:E395"/>
    <mergeCell ref="A400:E400"/>
    <mergeCell ref="A407:A408"/>
    <mergeCell ref="A410:E410"/>
    <mergeCell ref="A415:E415"/>
    <mergeCell ref="A431:E431"/>
    <mergeCell ref="A1197:E1197"/>
    <mergeCell ref="A1198:E1198"/>
    <mergeCell ref="A1212:E1212"/>
    <mergeCell ref="A440:E440"/>
    <mergeCell ref="A441:E441"/>
    <mergeCell ref="A928:E928"/>
    <mergeCell ref="A1105:E1105"/>
    <mergeCell ref="A1147:E1147"/>
    <mergeCell ref="A1148:E1148"/>
    <mergeCell ref="A1154:E1154"/>
    <mergeCell ref="A1189:E1189"/>
    <mergeCell ref="A1190:E119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682"/>
  <sheetViews>
    <sheetView topLeftCell="A665" workbookViewId="0">
      <selection activeCell="A399" sqref="A399:A408"/>
    </sheetView>
  </sheetViews>
  <sheetFormatPr defaultColWidth="9.140625" defaultRowHeight="21"/>
  <cols>
    <col min="1" max="1" width="9.28515625" style="1" bestFit="1" customWidth="1"/>
    <col min="2" max="2" width="17.85546875" style="33" bestFit="1" customWidth="1"/>
    <col min="3" max="3" width="9.5703125" style="3" bestFit="1" customWidth="1"/>
    <col min="4" max="4" width="11" style="1" bestFit="1" customWidth="1"/>
    <col min="5" max="5" width="51.5703125" style="1" bestFit="1" customWidth="1"/>
    <col min="6" max="6" width="15.42578125" style="1" bestFit="1" customWidth="1"/>
    <col min="7" max="7" width="15.85546875" style="1" bestFit="1" customWidth="1"/>
    <col min="8" max="8" width="15.140625" style="1" bestFit="1" customWidth="1"/>
    <col min="9" max="10" width="9.140625" style="1"/>
    <col min="11" max="11" width="12.7109375" style="1" bestFit="1" customWidth="1"/>
    <col min="12" max="12" width="13.7109375" style="1" bestFit="1" customWidth="1"/>
    <col min="13" max="13" width="12.7109375" style="1" bestFit="1" customWidth="1"/>
    <col min="14" max="16384" width="9.140625" style="1"/>
  </cols>
  <sheetData>
    <row r="1" spans="1:8">
      <c r="A1" s="169" t="s">
        <v>1719</v>
      </c>
      <c r="B1" s="169"/>
      <c r="C1" s="169"/>
      <c r="D1" s="169"/>
      <c r="E1" s="169"/>
      <c r="F1" s="169"/>
      <c r="G1" s="169"/>
      <c r="H1" s="169"/>
    </row>
    <row r="2" spans="1:8">
      <c r="A2" s="133"/>
      <c r="B2" s="133"/>
      <c r="C2" s="133"/>
      <c r="D2" s="133"/>
      <c r="E2" s="133"/>
      <c r="F2" s="133"/>
      <c r="G2" s="133"/>
      <c r="H2" s="160" t="s">
        <v>2828</v>
      </c>
    </row>
    <row r="3" spans="1:8">
      <c r="A3" s="2" t="s">
        <v>19</v>
      </c>
    </row>
    <row r="4" spans="1:8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8">
      <c r="A5" s="127">
        <v>1</v>
      </c>
      <c r="B5" s="38">
        <v>100000080759</v>
      </c>
      <c r="C5" s="127">
        <v>0</v>
      </c>
      <c r="D5" s="5" t="s">
        <v>954</v>
      </c>
      <c r="E5" s="5" t="s">
        <v>1720</v>
      </c>
      <c r="F5" s="6">
        <v>2799000</v>
      </c>
      <c r="G5" s="6">
        <v>-777186.95</v>
      </c>
      <c r="H5" s="6">
        <v>2021813.05</v>
      </c>
    </row>
    <row r="6" spans="1:8">
      <c r="A6" s="127">
        <v>2</v>
      </c>
      <c r="B6" s="38">
        <v>100000080760</v>
      </c>
      <c r="C6" s="127">
        <v>0</v>
      </c>
      <c r="D6" s="5" t="s">
        <v>954</v>
      </c>
      <c r="E6" s="5" t="s">
        <v>1721</v>
      </c>
      <c r="F6" s="6">
        <v>1199000</v>
      </c>
      <c r="G6" s="6">
        <v>-332921.46999999997</v>
      </c>
      <c r="H6" s="6">
        <v>866078.53</v>
      </c>
    </row>
    <row r="7" spans="1:8">
      <c r="A7" s="127">
        <v>3</v>
      </c>
      <c r="B7" s="38">
        <v>100000104770</v>
      </c>
      <c r="C7" s="127">
        <v>0</v>
      </c>
      <c r="D7" s="5" t="s">
        <v>168</v>
      </c>
      <c r="E7" s="5" t="s">
        <v>1722</v>
      </c>
      <c r="F7" s="6">
        <v>9980000</v>
      </c>
      <c r="G7" s="6">
        <v>-2402719.2000000002</v>
      </c>
      <c r="H7" s="6">
        <v>7577280.7999999998</v>
      </c>
    </row>
    <row r="8" spans="1:8">
      <c r="A8" s="127">
        <v>4</v>
      </c>
      <c r="B8" s="38">
        <v>100000104788</v>
      </c>
      <c r="C8" s="127">
        <v>0</v>
      </c>
      <c r="D8" s="5" t="s">
        <v>959</v>
      </c>
      <c r="E8" s="5" t="s">
        <v>1723</v>
      </c>
      <c r="F8" s="6">
        <v>3000000</v>
      </c>
      <c r="G8" s="6">
        <v>-667602.73</v>
      </c>
      <c r="H8" s="6">
        <v>2332397.27</v>
      </c>
    </row>
    <row r="9" spans="1:8">
      <c r="A9" s="127">
        <v>5</v>
      </c>
      <c r="B9" s="38">
        <v>100000104789</v>
      </c>
      <c r="C9" s="127">
        <v>0</v>
      </c>
      <c r="D9" s="5" t="s">
        <v>959</v>
      </c>
      <c r="E9" s="5" t="s">
        <v>1724</v>
      </c>
      <c r="F9" s="6">
        <v>3395000</v>
      </c>
      <c r="G9" s="6">
        <v>-755503.77</v>
      </c>
      <c r="H9" s="6">
        <v>2639496.23</v>
      </c>
    </row>
    <row r="10" spans="1:8">
      <c r="A10" s="127">
        <v>6</v>
      </c>
      <c r="B10" s="38">
        <v>100000104790</v>
      </c>
      <c r="C10" s="127">
        <v>0</v>
      </c>
      <c r="D10" s="5" t="s">
        <v>959</v>
      </c>
      <c r="E10" s="5" t="s">
        <v>1725</v>
      </c>
      <c r="F10" s="6">
        <v>3399000</v>
      </c>
      <c r="G10" s="6">
        <v>-756393.91</v>
      </c>
      <c r="H10" s="6">
        <v>2642606.09</v>
      </c>
    </row>
    <row r="11" spans="1:8">
      <c r="A11" s="127">
        <v>7</v>
      </c>
      <c r="B11" s="38">
        <v>100000130702</v>
      </c>
      <c r="C11" s="127">
        <v>0</v>
      </c>
      <c r="D11" s="5" t="s">
        <v>959</v>
      </c>
      <c r="E11" s="5" t="s">
        <v>1726</v>
      </c>
      <c r="F11" s="6">
        <v>3400000</v>
      </c>
      <c r="G11" s="6">
        <v>-756616.45</v>
      </c>
      <c r="H11" s="6">
        <v>2643383.5499999998</v>
      </c>
    </row>
    <row r="12" spans="1:8">
      <c r="A12" s="127">
        <v>8</v>
      </c>
      <c r="B12" s="38">
        <v>100000176490</v>
      </c>
      <c r="C12" s="127">
        <v>0</v>
      </c>
      <c r="D12" s="5" t="s">
        <v>1727</v>
      </c>
      <c r="E12" s="5" t="s">
        <v>1728</v>
      </c>
      <c r="F12" s="6">
        <v>1505000</v>
      </c>
      <c r="G12" s="6">
        <v>-284781.75</v>
      </c>
      <c r="H12" s="6">
        <v>1220218.25</v>
      </c>
    </row>
    <row r="13" spans="1:8">
      <c r="A13" s="168">
        <v>9</v>
      </c>
      <c r="B13" s="38">
        <v>100000460942</v>
      </c>
      <c r="C13" s="127">
        <v>0</v>
      </c>
      <c r="D13" s="5" t="s">
        <v>122</v>
      </c>
      <c r="E13" s="5" t="s">
        <v>1729</v>
      </c>
      <c r="F13" s="6">
        <v>18333.330000000002</v>
      </c>
      <c r="G13" s="5">
        <v>-723.68</v>
      </c>
      <c r="H13" s="6">
        <v>17609.650000000001</v>
      </c>
    </row>
    <row r="14" spans="1:8">
      <c r="A14" s="168"/>
      <c r="B14" s="38">
        <v>100000460942</v>
      </c>
      <c r="C14" s="127">
        <v>1</v>
      </c>
      <c r="D14" s="5" t="s">
        <v>122</v>
      </c>
      <c r="E14" s="5" t="s">
        <v>1729</v>
      </c>
      <c r="F14" s="6">
        <v>201666.67</v>
      </c>
      <c r="G14" s="6">
        <v>-201665.67</v>
      </c>
      <c r="H14" s="5">
        <v>1</v>
      </c>
    </row>
    <row r="15" spans="1:8">
      <c r="A15" s="193">
        <v>10</v>
      </c>
      <c r="B15" s="38">
        <v>100000460943</v>
      </c>
      <c r="C15" s="127">
        <v>0</v>
      </c>
      <c r="D15" s="5" t="s">
        <v>122</v>
      </c>
      <c r="E15" s="5" t="s">
        <v>1730</v>
      </c>
      <c r="F15" s="6">
        <v>3634706.25</v>
      </c>
      <c r="G15" s="6">
        <v>-19807.66</v>
      </c>
      <c r="H15" s="6">
        <v>3614898.59</v>
      </c>
    </row>
    <row r="16" spans="1:8">
      <c r="A16" s="207"/>
      <c r="B16" s="38">
        <v>100000460943</v>
      </c>
      <c r="C16" s="127">
        <v>1</v>
      </c>
      <c r="D16" s="5" t="s">
        <v>122</v>
      </c>
      <c r="E16" s="5" t="s">
        <v>1730</v>
      </c>
      <c r="F16" s="6">
        <v>6004293.75</v>
      </c>
      <c r="G16" s="6">
        <v>-6004292.75</v>
      </c>
      <c r="H16" s="5">
        <v>1</v>
      </c>
    </row>
    <row r="17" spans="1:8">
      <c r="A17" s="193">
        <v>11</v>
      </c>
      <c r="B17" s="38">
        <v>100000460944</v>
      </c>
      <c r="C17" s="127">
        <v>0</v>
      </c>
      <c r="D17" s="5" t="s">
        <v>122</v>
      </c>
      <c r="E17" s="5" t="s">
        <v>1731</v>
      </c>
      <c r="F17" s="6">
        <v>101941.75</v>
      </c>
      <c r="G17" s="6">
        <v>-7742.41</v>
      </c>
      <c r="H17" s="6">
        <v>94199.34</v>
      </c>
    </row>
    <row r="18" spans="1:8">
      <c r="A18" s="207"/>
      <c r="B18" s="38">
        <v>100000460944</v>
      </c>
      <c r="C18" s="127">
        <v>1</v>
      </c>
      <c r="D18" s="5" t="s">
        <v>122</v>
      </c>
      <c r="E18" s="5" t="s">
        <v>1731</v>
      </c>
      <c r="F18" s="6">
        <v>2250560.25</v>
      </c>
      <c r="G18" s="6">
        <v>-2250559.25</v>
      </c>
      <c r="H18" s="5">
        <v>1</v>
      </c>
    </row>
    <row r="19" spans="1:8">
      <c r="A19" s="193">
        <v>12</v>
      </c>
      <c r="B19" s="38">
        <v>100000460945</v>
      </c>
      <c r="C19" s="127">
        <v>0</v>
      </c>
      <c r="D19" s="5" t="s">
        <v>122</v>
      </c>
      <c r="E19" s="5" t="s">
        <v>1731</v>
      </c>
      <c r="F19" s="6">
        <v>224265.25</v>
      </c>
      <c r="G19" s="6">
        <v>-8852.58</v>
      </c>
      <c r="H19" s="6">
        <v>215412.67</v>
      </c>
    </row>
    <row r="20" spans="1:8">
      <c r="A20" s="207"/>
      <c r="B20" s="38">
        <v>100000460945</v>
      </c>
      <c r="C20" s="127">
        <v>1</v>
      </c>
      <c r="D20" s="5" t="s">
        <v>122</v>
      </c>
      <c r="E20" s="5" t="s">
        <v>1731</v>
      </c>
      <c r="F20" s="6">
        <v>2466917.75</v>
      </c>
      <c r="G20" s="6">
        <v>-2466916.75</v>
      </c>
      <c r="H20" s="5">
        <v>1</v>
      </c>
    </row>
    <row r="21" spans="1:8">
      <c r="A21" s="193">
        <v>13</v>
      </c>
      <c r="B21" s="38">
        <v>100000460946</v>
      </c>
      <c r="C21" s="127">
        <v>0</v>
      </c>
      <c r="D21" s="5" t="s">
        <v>122</v>
      </c>
      <c r="E21" s="5" t="s">
        <v>1731</v>
      </c>
      <c r="F21" s="6">
        <v>101941.75</v>
      </c>
      <c r="G21" s="6">
        <v>-7742.41</v>
      </c>
      <c r="H21" s="6">
        <v>94199.34</v>
      </c>
    </row>
    <row r="22" spans="1:8">
      <c r="A22" s="207"/>
      <c r="B22" s="38">
        <v>100000460946</v>
      </c>
      <c r="C22" s="127">
        <v>1</v>
      </c>
      <c r="D22" s="5" t="s">
        <v>122</v>
      </c>
      <c r="E22" s="5" t="s">
        <v>1731</v>
      </c>
      <c r="F22" s="6">
        <v>2250560.25</v>
      </c>
      <c r="G22" s="6">
        <v>-2250559.25</v>
      </c>
      <c r="H22" s="5">
        <v>1</v>
      </c>
    </row>
    <row r="23" spans="1:8">
      <c r="A23" s="193">
        <v>14</v>
      </c>
      <c r="B23" s="38">
        <v>100000460947</v>
      </c>
      <c r="C23" s="127">
        <v>0</v>
      </c>
      <c r="D23" s="5" t="s">
        <v>122</v>
      </c>
      <c r="E23" s="5" t="s">
        <v>1731</v>
      </c>
      <c r="F23" s="6">
        <v>392939.78</v>
      </c>
      <c r="G23" s="6">
        <v>-5310</v>
      </c>
      <c r="H23" s="6">
        <v>387629.78</v>
      </c>
    </row>
    <row r="24" spans="1:8">
      <c r="A24" s="207"/>
      <c r="B24" s="38">
        <v>100000460947</v>
      </c>
      <c r="C24" s="127">
        <v>1</v>
      </c>
      <c r="D24" s="5" t="s">
        <v>122</v>
      </c>
      <c r="E24" s="5" t="s">
        <v>1731</v>
      </c>
      <c r="F24" s="6">
        <v>1221881.22</v>
      </c>
      <c r="G24" s="6">
        <v>-1221880.22</v>
      </c>
      <c r="H24" s="5">
        <v>1</v>
      </c>
    </row>
    <row r="25" spans="1:8">
      <c r="A25" s="193">
        <v>15</v>
      </c>
      <c r="B25" s="38">
        <v>100000460948</v>
      </c>
      <c r="C25" s="127">
        <v>0</v>
      </c>
      <c r="D25" s="5" t="s">
        <v>122</v>
      </c>
      <c r="E25" s="5" t="s">
        <v>1731</v>
      </c>
      <c r="F25" s="6">
        <v>101855.09</v>
      </c>
      <c r="G25" s="6">
        <v>-7735.83</v>
      </c>
      <c r="H25" s="6">
        <v>94119.26</v>
      </c>
    </row>
    <row r="26" spans="1:8">
      <c r="A26" s="207"/>
      <c r="B26" s="38">
        <v>100000460948</v>
      </c>
      <c r="C26" s="127">
        <v>1</v>
      </c>
      <c r="D26" s="5" t="s">
        <v>122</v>
      </c>
      <c r="E26" s="5" t="s">
        <v>1731</v>
      </c>
      <c r="F26" s="6">
        <v>2248646.91</v>
      </c>
      <c r="G26" s="6">
        <v>-2248645.91</v>
      </c>
      <c r="H26" s="5">
        <v>1</v>
      </c>
    </row>
    <row r="27" spans="1:8">
      <c r="A27" s="193">
        <v>16</v>
      </c>
      <c r="B27" s="38">
        <v>100000460949</v>
      </c>
      <c r="C27" s="127">
        <v>0</v>
      </c>
      <c r="D27" s="5" t="s">
        <v>122</v>
      </c>
      <c r="E27" s="5" t="s">
        <v>1731</v>
      </c>
      <c r="F27" s="6">
        <v>101855.09</v>
      </c>
      <c r="G27" s="6">
        <v>-7735.83</v>
      </c>
      <c r="H27" s="6">
        <v>94119.26</v>
      </c>
    </row>
    <row r="28" spans="1:8">
      <c r="A28" s="207"/>
      <c r="B28" s="38">
        <v>100000460949</v>
      </c>
      <c r="C28" s="127">
        <v>1</v>
      </c>
      <c r="D28" s="5" t="s">
        <v>122</v>
      </c>
      <c r="E28" s="5" t="s">
        <v>1731</v>
      </c>
      <c r="F28" s="6">
        <v>2248646.91</v>
      </c>
      <c r="G28" s="6">
        <v>-2248645.91</v>
      </c>
      <c r="H28" s="5">
        <v>1</v>
      </c>
    </row>
    <row r="29" spans="1:8">
      <c r="A29" s="193">
        <v>17</v>
      </c>
      <c r="B29" s="38">
        <v>100000460950</v>
      </c>
      <c r="C29" s="127">
        <v>0</v>
      </c>
      <c r="D29" s="5" t="s">
        <v>122</v>
      </c>
      <c r="E29" s="5" t="s">
        <v>1731</v>
      </c>
      <c r="F29" s="6">
        <v>522395.83</v>
      </c>
      <c r="G29" s="6">
        <v>-6062.62</v>
      </c>
      <c r="H29" s="6">
        <v>516333.21</v>
      </c>
    </row>
    <row r="30" spans="1:8">
      <c r="A30" s="207"/>
      <c r="B30" s="38">
        <v>100000460950</v>
      </c>
      <c r="C30" s="127">
        <v>1</v>
      </c>
      <c r="D30" s="5" t="s">
        <v>122</v>
      </c>
      <c r="E30" s="5" t="s">
        <v>1731</v>
      </c>
      <c r="F30" s="6">
        <v>1837604.17</v>
      </c>
      <c r="G30" s="6">
        <v>-1837603.17</v>
      </c>
      <c r="H30" s="5">
        <v>1</v>
      </c>
    </row>
    <row r="31" spans="1:8">
      <c r="A31" s="193">
        <v>18</v>
      </c>
      <c r="B31" s="38">
        <v>100000460951</v>
      </c>
      <c r="C31" s="127">
        <v>0</v>
      </c>
      <c r="D31" s="5" t="s">
        <v>122</v>
      </c>
      <c r="E31" s="5" t="s">
        <v>1731</v>
      </c>
      <c r="F31" s="6">
        <v>522395.83</v>
      </c>
      <c r="G31" s="6">
        <v>-6062.62</v>
      </c>
      <c r="H31" s="6">
        <v>516333.21</v>
      </c>
    </row>
    <row r="32" spans="1:8">
      <c r="A32" s="207"/>
      <c r="B32" s="38">
        <v>100000460951</v>
      </c>
      <c r="C32" s="127">
        <v>1</v>
      </c>
      <c r="D32" s="5" t="s">
        <v>122</v>
      </c>
      <c r="E32" s="5" t="s">
        <v>1731</v>
      </c>
      <c r="F32" s="6">
        <v>1837604.17</v>
      </c>
      <c r="G32" s="6">
        <v>-1837603.17</v>
      </c>
      <c r="H32" s="5">
        <v>1</v>
      </c>
    </row>
    <row r="33" spans="1:8">
      <c r="A33" s="193">
        <v>19</v>
      </c>
      <c r="B33" s="38">
        <v>100000460952</v>
      </c>
      <c r="C33" s="127">
        <v>0</v>
      </c>
      <c r="D33" s="5" t="s">
        <v>122</v>
      </c>
      <c r="E33" s="5" t="s">
        <v>1731</v>
      </c>
      <c r="F33" s="6">
        <v>522395.83</v>
      </c>
      <c r="G33" s="6">
        <v>-6062.62</v>
      </c>
      <c r="H33" s="6">
        <v>516333.21</v>
      </c>
    </row>
    <row r="34" spans="1:8">
      <c r="A34" s="207"/>
      <c r="B34" s="38">
        <v>100000460952</v>
      </c>
      <c r="C34" s="127">
        <v>1</v>
      </c>
      <c r="D34" s="5" t="s">
        <v>122</v>
      </c>
      <c r="E34" s="5" t="s">
        <v>1731</v>
      </c>
      <c r="F34" s="6">
        <v>1837604.17</v>
      </c>
      <c r="G34" s="6">
        <v>-1837603.17</v>
      </c>
      <c r="H34" s="5">
        <v>1</v>
      </c>
    </row>
    <row r="35" spans="1:8">
      <c r="A35" s="193">
        <v>20</v>
      </c>
      <c r="B35" s="38">
        <v>100000460953</v>
      </c>
      <c r="C35" s="127">
        <v>0</v>
      </c>
      <c r="D35" s="5" t="s">
        <v>122</v>
      </c>
      <c r="E35" s="5" t="s">
        <v>1731</v>
      </c>
      <c r="F35" s="6">
        <v>522395.83</v>
      </c>
      <c r="G35" s="6">
        <v>-6062.62</v>
      </c>
      <c r="H35" s="6">
        <v>516333.21</v>
      </c>
    </row>
    <row r="36" spans="1:8">
      <c r="A36" s="207"/>
      <c r="B36" s="38">
        <v>100000460953</v>
      </c>
      <c r="C36" s="127">
        <v>1</v>
      </c>
      <c r="D36" s="5" t="s">
        <v>122</v>
      </c>
      <c r="E36" s="5" t="s">
        <v>1731</v>
      </c>
      <c r="F36" s="6">
        <v>1837604.17</v>
      </c>
      <c r="G36" s="6">
        <v>-1837603.17</v>
      </c>
      <c r="H36" s="5">
        <v>1</v>
      </c>
    </row>
    <row r="37" spans="1:8">
      <c r="A37" s="193">
        <v>21</v>
      </c>
      <c r="B37" s="38">
        <v>100000460954</v>
      </c>
      <c r="C37" s="127">
        <v>0</v>
      </c>
      <c r="D37" s="5" t="s">
        <v>122</v>
      </c>
      <c r="E37" s="5" t="s">
        <v>1731</v>
      </c>
      <c r="F37" s="6">
        <v>101855.09</v>
      </c>
      <c r="G37" s="6">
        <v>-7735.83</v>
      </c>
      <c r="H37" s="6">
        <v>94119.26</v>
      </c>
    </row>
    <row r="38" spans="1:8">
      <c r="A38" s="207"/>
      <c r="B38" s="38">
        <v>100000460954</v>
      </c>
      <c r="C38" s="127">
        <v>1</v>
      </c>
      <c r="D38" s="5" t="s">
        <v>122</v>
      </c>
      <c r="E38" s="5" t="s">
        <v>1731</v>
      </c>
      <c r="F38" s="6">
        <v>2248646.91</v>
      </c>
      <c r="G38" s="6">
        <v>-2248645.91</v>
      </c>
      <c r="H38" s="5">
        <v>1</v>
      </c>
    </row>
    <row r="39" spans="1:8">
      <c r="A39" s="193">
        <v>22</v>
      </c>
      <c r="B39" s="38">
        <v>100000460955</v>
      </c>
      <c r="C39" s="127">
        <v>0</v>
      </c>
      <c r="D39" s="5" t="s">
        <v>122</v>
      </c>
      <c r="E39" s="5" t="s">
        <v>1731</v>
      </c>
      <c r="F39" s="6">
        <v>448645.83</v>
      </c>
      <c r="G39" s="6">
        <v>-6062.78</v>
      </c>
      <c r="H39" s="6">
        <v>442583.05</v>
      </c>
    </row>
    <row r="40" spans="1:8">
      <c r="A40" s="207"/>
      <c r="B40" s="38">
        <v>100000460955</v>
      </c>
      <c r="C40" s="127">
        <v>1</v>
      </c>
      <c r="D40" s="5" t="s">
        <v>122</v>
      </c>
      <c r="E40" s="5" t="s">
        <v>1731</v>
      </c>
      <c r="F40" s="6">
        <v>1911354.17</v>
      </c>
      <c r="G40" s="6">
        <v>-1911353.17</v>
      </c>
      <c r="H40" s="5">
        <v>1</v>
      </c>
    </row>
    <row r="41" spans="1:8">
      <c r="A41" s="193">
        <v>23</v>
      </c>
      <c r="B41" s="38">
        <v>100000460956</v>
      </c>
      <c r="C41" s="127">
        <v>0</v>
      </c>
      <c r="D41" s="5" t="s">
        <v>122</v>
      </c>
      <c r="E41" s="5" t="s">
        <v>1731</v>
      </c>
      <c r="F41" s="6">
        <v>101855.09</v>
      </c>
      <c r="G41" s="6">
        <v>-7735.83</v>
      </c>
      <c r="H41" s="6">
        <v>94119.26</v>
      </c>
    </row>
    <row r="42" spans="1:8">
      <c r="A42" s="207"/>
      <c r="B42" s="38">
        <v>100000460956</v>
      </c>
      <c r="C42" s="127">
        <v>1</v>
      </c>
      <c r="D42" s="5" t="s">
        <v>122</v>
      </c>
      <c r="E42" s="5" t="s">
        <v>1731</v>
      </c>
      <c r="F42" s="6">
        <v>2248646.91</v>
      </c>
      <c r="G42" s="6">
        <v>-2248645.91</v>
      </c>
      <c r="H42" s="5">
        <v>1</v>
      </c>
    </row>
    <row r="43" spans="1:8">
      <c r="A43" s="193">
        <v>24</v>
      </c>
      <c r="B43" s="38">
        <v>100000460957</v>
      </c>
      <c r="C43" s="127">
        <v>0</v>
      </c>
      <c r="D43" s="5" t="s">
        <v>122</v>
      </c>
      <c r="E43" s="5" t="s">
        <v>1731</v>
      </c>
      <c r="F43" s="6">
        <v>162632.82999999999</v>
      </c>
      <c r="G43" s="6">
        <v>-6419.72</v>
      </c>
      <c r="H43" s="6">
        <v>156213.10999999999</v>
      </c>
    </row>
    <row r="44" spans="1:8">
      <c r="A44" s="207"/>
      <c r="B44" s="38">
        <v>100000460957</v>
      </c>
      <c r="C44" s="127">
        <v>1</v>
      </c>
      <c r="D44" s="5" t="s">
        <v>122</v>
      </c>
      <c r="E44" s="5" t="s">
        <v>1731</v>
      </c>
      <c r="F44" s="6">
        <v>1788961.17</v>
      </c>
      <c r="G44" s="6">
        <v>-1788960.17</v>
      </c>
      <c r="H44" s="5">
        <v>1</v>
      </c>
    </row>
    <row r="45" spans="1:8">
      <c r="A45" s="193">
        <v>25</v>
      </c>
      <c r="B45" s="38">
        <v>100000460958</v>
      </c>
      <c r="C45" s="127">
        <v>0</v>
      </c>
      <c r="D45" s="5" t="s">
        <v>122</v>
      </c>
      <c r="E45" s="5" t="s">
        <v>1731</v>
      </c>
      <c r="F45" s="6">
        <v>522395.83</v>
      </c>
      <c r="G45" s="6">
        <v>-6062.62</v>
      </c>
      <c r="H45" s="6">
        <v>516333.21</v>
      </c>
    </row>
    <row r="46" spans="1:8">
      <c r="A46" s="207"/>
      <c r="B46" s="38">
        <v>100000460958</v>
      </c>
      <c r="C46" s="127">
        <v>1</v>
      </c>
      <c r="D46" s="5" t="s">
        <v>122</v>
      </c>
      <c r="E46" s="5" t="s">
        <v>1731</v>
      </c>
      <c r="F46" s="6">
        <v>1837604.17</v>
      </c>
      <c r="G46" s="6">
        <v>-1837603.17</v>
      </c>
      <c r="H46" s="5">
        <v>1</v>
      </c>
    </row>
    <row r="47" spans="1:8">
      <c r="A47" s="193">
        <v>26</v>
      </c>
      <c r="B47" s="38">
        <v>100000460959</v>
      </c>
      <c r="C47" s="127">
        <v>0</v>
      </c>
      <c r="D47" s="5" t="s">
        <v>122</v>
      </c>
      <c r="E47" s="5" t="s">
        <v>1731</v>
      </c>
      <c r="F47" s="6">
        <v>522395.83</v>
      </c>
      <c r="G47" s="6">
        <v>-6062.62</v>
      </c>
      <c r="H47" s="6">
        <v>516333.21</v>
      </c>
    </row>
    <row r="48" spans="1:8">
      <c r="A48" s="207"/>
      <c r="B48" s="38">
        <v>100000460959</v>
      </c>
      <c r="C48" s="127">
        <v>1</v>
      </c>
      <c r="D48" s="5" t="s">
        <v>122</v>
      </c>
      <c r="E48" s="5" t="s">
        <v>1731</v>
      </c>
      <c r="F48" s="6">
        <v>1837604.17</v>
      </c>
      <c r="G48" s="6">
        <v>-1837603.17</v>
      </c>
      <c r="H48" s="5">
        <v>1</v>
      </c>
    </row>
    <row r="49" spans="1:8">
      <c r="A49" s="193">
        <v>27</v>
      </c>
      <c r="B49" s="38">
        <v>100000460960</v>
      </c>
      <c r="C49" s="127">
        <v>0</v>
      </c>
      <c r="D49" s="5" t="s">
        <v>122</v>
      </c>
      <c r="E49" s="5" t="s">
        <v>1731</v>
      </c>
      <c r="F49" s="6">
        <v>162632.82999999999</v>
      </c>
      <c r="G49" s="6">
        <v>-6419.72</v>
      </c>
      <c r="H49" s="6">
        <v>156213.10999999999</v>
      </c>
    </row>
    <row r="50" spans="1:8">
      <c r="A50" s="207"/>
      <c r="B50" s="38">
        <v>100000460960</v>
      </c>
      <c r="C50" s="127">
        <v>1</v>
      </c>
      <c r="D50" s="5" t="s">
        <v>122</v>
      </c>
      <c r="E50" s="5" t="s">
        <v>1731</v>
      </c>
      <c r="F50" s="6">
        <v>1788961.17</v>
      </c>
      <c r="G50" s="6">
        <v>-1788960.17</v>
      </c>
      <c r="H50" s="5">
        <v>1</v>
      </c>
    </row>
    <row r="51" spans="1:8">
      <c r="A51" s="193">
        <v>28</v>
      </c>
      <c r="B51" s="38">
        <v>100000460961</v>
      </c>
      <c r="C51" s="127">
        <v>0</v>
      </c>
      <c r="D51" s="5" t="s">
        <v>122</v>
      </c>
      <c r="E51" s="5" t="s">
        <v>1731</v>
      </c>
      <c r="F51" s="6">
        <v>101855.09</v>
      </c>
      <c r="G51" s="6">
        <v>-7735.83</v>
      </c>
      <c r="H51" s="6">
        <v>94119.26</v>
      </c>
    </row>
    <row r="52" spans="1:8">
      <c r="A52" s="207"/>
      <c r="B52" s="38">
        <v>100000460961</v>
      </c>
      <c r="C52" s="127">
        <v>1</v>
      </c>
      <c r="D52" s="5" t="s">
        <v>122</v>
      </c>
      <c r="E52" s="5" t="s">
        <v>1731</v>
      </c>
      <c r="F52" s="6">
        <v>2248646.91</v>
      </c>
      <c r="G52" s="6">
        <v>-2248645.91</v>
      </c>
      <c r="H52" s="5">
        <v>1</v>
      </c>
    </row>
    <row r="53" spans="1:8">
      <c r="A53" s="193">
        <v>29</v>
      </c>
      <c r="B53" s="38">
        <v>100000460962</v>
      </c>
      <c r="C53" s="127">
        <v>0</v>
      </c>
      <c r="D53" s="5" t="s">
        <v>122</v>
      </c>
      <c r="E53" s="5" t="s">
        <v>1731</v>
      </c>
      <c r="F53" s="6">
        <v>101855.09</v>
      </c>
      <c r="G53" s="6">
        <v>-7735.83</v>
      </c>
      <c r="H53" s="6">
        <v>94119.26</v>
      </c>
    </row>
    <row r="54" spans="1:8">
      <c r="A54" s="207"/>
      <c r="B54" s="38">
        <v>100000460962</v>
      </c>
      <c r="C54" s="127">
        <v>1</v>
      </c>
      <c r="D54" s="5" t="s">
        <v>122</v>
      </c>
      <c r="E54" s="5" t="s">
        <v>1731</v>
      </c>
      <c r="F54" s="6">
        <v>2248646.91</v>
      </c>
      <c r="G54" s="6">
        <v>-2248645.91</v>
      </c>
      <c r="H54" s="5">
        <v>1</v>
      </c>
    </row>
    <row r="55" spans="1:8">
      <c r="A55" s="179" t="s">
        <v>19</v>
      </c>
      <c r="B55" s="179"/>
      <c r="C55" s="179"/>
      <c r="D55" s="179"/>
      <c r="E55" s="180"/>
      <c r="F55" s="11">
        <f>SUM(F5:F54)</f>
        <v>82073208</v>
      </c>
      <c r="G55" s="11">
        <f>SUM(G5:G54)</f>
        <v>-51288239.769999981</v>
      </c>
      <c r="H55" s="11">
        <f>SUM(H5:H54)</f>
        <v>30784968.230000015</v>
      </c>
    </row>
    <row r="56" spans="1:8">
      <c r="A56" s="3"/>
      <c r="F56" s="10"/>
      <c r="G56" s="10"/>
    </row>
    <row r="57" spans="1:8">
      <c r="A57" s="2" t="s">
        <v>1297</v>
      </c>
      <c r="F57" s="10"/>
      <c r="G57" s="10"/>
      <c r="H57" s="10"/>
    </row>
    <row r="58" spans="1:8">
      <c r="A58" s="125" t="s">
        <v>154</v>
      </c>
      <c r="B58" s="119" t="s">
        <v>0</v>
      </c>
      <c r="C58" s="125" t="s">
        <v>1</v>
      </c>
      <c r="D58" s="125" t="s">
        <v>2</v>
      </c>
      <c r="E58" s="125" t="s">
        <v>3</v>
      </c>
      <c r="F58" s="125" t="s">
        <v>4</v>
      </c>
      <c r="G58" s="125" t="s">
        <v>155</v>
      </c>
      <c r="H58" s="125" t="s">
        <v>156</v>
      </c>
    </row>
    <row r="59" spans="1:8">
      <c r="A59" s="127">
        <v>1</v>
      </c>
      <c r="B59" s="38">
        <v>100000460390</v>
      </c>
      <c r="C59" s="127">
        <v>0</v>
      </c>
      <c r="D59" s="5" t="s">
        <v>122</v>
      </c>
      <c r="E59" s="5" t="s">
        <v>1732</v>
      </c>
      <c r="F59" s="6">
        <v>220000</v>
      </c>
      <c r="G59" s="6">
        <v>-219999</v>
      </c>
      <c r="H59" s="5">
        <v>1</v>
      </c>
    </row>
    <row r="60" spans="1:8">
      <c r="A60" s="127">
        <v>2</v>
      </c>
      <c r="B60" s="38">
        <v>100000460391</v>
      </c>
      <c r="C60" s="127">
        <v>0</v>
      </c>
      <c r="D60" s="5" t="s">
        <v>122</v>
      </c>
      <c r="E60" s="5" t="s">
        <v>1733</v>
      </c>
      <c r="F60" s="6">
        <v>220000</v>
      </c>
      <c r="G60" s="6">
        <v>-219999</v>
      </c>
      <c r="H60" s="5">
        <v>1</v>
      </c>
    </row>
    <row r="61" spans="1:8">
      <c r="A61" s="127">
        <v>3</v>
      </c>
      <c r="B61" s="38">
        <v>100000460392</v>
      </c>
      <c r="C61" s="127">
        <v>0</v>
      </c>
      <c r="D61" s="5" t="s">
        <v>122</v>
      </c>
      <c r="E61" s="5" t="s">
        <v>1734</v>
      </c>
      <c r="F61" s="6">
        <v>220000</v>
      </c>
      <c r="G61" s="6">
        <v>-219999</v>
      </c>
      <c r="H61" s="5">
        <v>1</v>
      </c>
    </row>
    <row r="62" spans="1:8">
      <c r="A62" s="127">
        <v>4</v>
      </c>
      <c r="B62" s="38">
        <v>100000460393</v>
      </c>
      <c r="C62" s="127">
        <v>0</v>
      </c>
      <c r="D62" s="5" t="s">
        <v>122</v>
      </c>
      <c r="E62" s="5" t="s">
        <v>1735</v>
      </c>
      <c r="F62" s="6">
        <v>220000</v>
      </c>
      <c r="G62" s="6">
        <v>-219999</v>
      </c>
      <c r="H62" s="5">
        <v>1</v>
      </c>
    </row>
    <row r="63" spans="1:8">
      <c r="A63" s="127">
        <v>5</v>
      </c>
      <c r="B63" s="38">
        <v>100000460394</v>
      </c>
      <c r="C63" s="127">
        <v>0</v>
      </c>
      <c r="D63" s="5" t="s">
        <v>122</v>
      </c>
      <c r="E63" s="5" t="s">
        <v>1736</v>
      </c>
      <c r="F63" s="6">
        <v>515000</v>
      </c>
      <c r="G63" s="6">
        <v>-514999</v>
      </c>
      <c r="H63" s="5">
        <v>1</v>
      </c>
    </row>
    <row r="64" spans="1:8">
      <c r="A64" s="127">
        <v>6</v>
      </c>
      <c r="B64" s="38">
        <v>100000460395</v>
      </c>
      <c r="C64" s="127">
        <v>0</v>
      </c>
      <c r="D64" s="5" t="s">
        <v>122</v>
      </c>
      <c r="E64" s="5" t="s">
        <v>1737</v>
      </c>
      <c r="F64" s="6">
        <v>220000</v>
      </c>
      <c r="G64" s="6">
        <v>-219999</v>
      </c>
      <c r="H64" s="5">
        <v>1</v>
      </c>
    </row>
    <row r="65" spans="1:8">
      <c r="A65" s="127">
        <v>7</v>
      </c>
      <c r="B65" s="38">
        <v>100000460396</v>
      </c>
      <c r="C65" s="127">
        <v>0</v>
      </c>
      <c r="D65" s="5" t="s">
        <v>122</v>
      </c>
      <c r="E65" s="5" t="s">
        <v>1738</v>
      </c>
      <c r="F65" s="6">
        <v>920000</v>
      </c>
      <c r="G65" s="6">
        <v>-919999</v>
      </c>
      <c r="H65" s="5">
        <v>1</v>
      </c>
    </row>
    <row r="66" spans="1:8">
      <c r="A66" s="127">
        <v>8</v>
      </c>
      <c r="B66" s="38">
        <v>100000460397</v>
      </c>
      <c r="C66" s="127">
        <v>0</v>
      </c>
      <c r="D66" s="5" t="s">
        <v>122</v>
      </c>
      <c r="E66" s="5" t="s">
        <v>1738</v>
      </c>
      <c r="F66" s="6">
        <v>920000</v>
      </c>
      <c r="G66" s="6">
        <v>-919999</v>
      </c>
      <c r="H66" s="5">
        <v>1</v>
      </c>
    </row>
    <row r="67" spans="1:8">
      <c r="A67" s="127">
        <v>9</v>
      </c>
      <c r="B67" s="38">
        <v>100000460398</v>
      </c>
      <c r="C67" s="127">
        <v>0</v>
      </c>
      <c r="D67" s="5" t="s">
        <v>122</v>
      </c>
      <c r="E67" s="5" t="s">
        <v>1738</v>
      </c>
      <c r="F67" s="6">
        <v>920000</v>
      </c>
      <c r="G67" s="6">
        <v>-919999</v>
      </c>
      <c r="H67" s="5">
        <v>1</v>
      </c>
    </row>
    <row r="68" spans="1:8">
      <c r="A68" s="127">
        <v>10</v>
      </c>
      <c r="B68" s="38">
        <v>100000460399</v>
      </c>
      <c r="C68" s="127">
        <v>0</v>
      </c>
      <c r="D68" s="5" t="s">
        <v>122</v>
      </c>
      <c r="E68" s="5" t="s">
        <v>1738</v>
      </c>
      <c r="F68" s="6">
        <v>920000</v>
      </c>
      <c r="G68" s="6">
        <v>-919999</v>
      </c>
      <c r="H68" s="5">
        <v>1</v>
      </c>
    </row>
    <row r="69" spans="1:8">
      <c r="A69" s="127">
        <v>11</v>
      </c>
      <c r="B69" s="38">
        <v>100000460400</v>
      </c>
      <c r="C69" s="127">
        <v>0</v>
      </c>
      <c r="D69" s="5" t="s">
        <v>122</v>
      </c>
      <c r="E69" s="5" t="s">
        <v>1738</v>
      </c>
      <c r="F69" s="6">
        <v>920000</v>
      </c>
      <c r="G69" s="6">
        <v>-919999</v>
      </c>
      <c r="H69" s="5">
        <v>1</v>
      </c>
    </row>
    <row r="70" spans="1:8">
      <c r="A70" s="127">
        <v>12</v>
      </c>
      <c r="B70" s="38">
        <v>100000460401</v>
      </c>
      <c r="C70" s="127">
        <v>0</v>
      </c>
      <c r="D70" s="5" t="s">
        <v>122</v>
      </c>
      <c r="E70" s="5" t="s">
        <v>1738</v>
      </c>
      <c r="F70" s="6">
        <v>920000</v>
      </c>
      <c r="G70" s="6">
        <v>-919999</v>
      </c>
      <c r="H70" s="5">
        <v>1</v>
      </c>
    </row>
    <row r="71" spans="1:8">
      <c r="A71" s="127">
        <v>13</v>
      </c>
      <c r="B71" s="38">
        <v>100000460402</v>
      </c>
      <c r="C71" s="127">
        <v>0</v>
      </c>
      <c r="D71" s="5" t="s">
        <v>122</v>
      </c>
      <c r="E71" s="5" t="s">
        <v>1738</v>
      </c>
      <c r="F71" s="6">
        <v>920000</v>
      </c>
      <c r="G71" s="6">
        <v>-919999</v>
      </c>
      <c r="H71" s="5">
        <v>1</v>
      </c>
    </row>
    <row r="72" spans="1:8">
      <c r="A72" s="127">
        <v>14</v>
      </c>
      <c r="B72" s="38">
        <v>100000460924</v>
      </c>
      <c r="C72" s="127">
        <v>0</v>
      </c>
      <c r="D72" s="5" t="s">
        <v>122</v>
      </c>
      <c r="E72" s="5" t="s">
        <v>1738</v>
      </c>
      <c r="F72" s="6">
        <v>920000</v>
      </c>
      <c r="G72" s="6">
        <v>-919999</v>
      </c>
      <c r="H72" s="5">
        <v>1</v>
      </c>
    </row>
    <row r="73" spans="1:8">
      <c r="A73" s="127">
        <v>15</v>
      </c>
      <c r="B73" s="38">
        <v>100000460925</v>
      </c>
      <c r="C73" s="127">
        <v>0</v>
      </c>
      <c r="D73" s="5" t="s">
        <v>122</v>
      </c>
      <c r="E73" s="5" t="s">
        <v>1738</v>
      </c>
      <c r="F73" s="6">
        <v>920000</v>
      </c>
      <c r="G73" s="6">
        <v>-919999</v>
      </c>
      <c r="H73" s="5">
        <v>1</v>
      </c>
    </row>
    <row r="74" spans="1:8">
      <c r="A74" s="127">
        <v>16</v>
      </c>
      <c r="B74" s="38">
        <v>100000460926</v>
      </c>
      <c r="C74" s="127">
        <v>0</v>
      </c>
      <c r="D74" s="5" t="s">
        <v>122</v>
      </c>
      <c r="E74" s="5" t="s">
        <v>1738</v>
      </c>
      <c r="F74" s="6">
        <v>920000</v>
      </c>
      <c r="G74" s="6">
        <v>-919999</v>
      </c>
      <c r="H74" s="5">
        <v>1</v>
      </c>
    </row>
    <row r="75" spans="1:8">
      <c r="A75" s="127">
        <v>17</v>
      </c>
      <c r="B75" s="38">
        <v>100000460927</v>
      </c>
      <c r="C75" s="127">
        <v>0</v>
      </c>
      <c r="D75" s="5" t="s">
        <v>122</v>
      </c>
      <c r="E75" s="5" t="s">
        <v>1739</v>
      </c>
      <c r="F75" s="6">
        <v>220000</v>
      </c>
      <c r="G75" s="6">
        <v>-219999</v>
      </c>
      <c r="H75" s="5">
        <v>1</v>
      </c>
    </row>
    <row r="76" spans="1:8">
      <c r="A76" s="127">
        <v>18</v>
      </c>
      <c r="B76" s="38">
        <v>100000460928</v>
      </c>
      <c r="C76" s="127">
        <v>0</v>
      </c>
      <c r="D76" s="5" t="s">
        <v>122</v>
      </c>
      <c r="E76" s="5" t="s">
        <v>1739</v>
      </c>
      <c r="F76" s="6">
        <v>190000</v>
      </c>
      <c r="G76" s="6">
        <v>-189999</v>
      </c>
      <c r="H76" s="5">
        <v>1</v>
      </c>
    </row>
    <row r="77" spans="1:8">
      <c r="A77" s="127">
        <v>19</v>
      </c>
      <c r="B77" s="38">
        <v>100000460929</v>
      </c>
      <c r="C77" s="127">
        <v>0</v>
      </c>
      <c r="D77" s="5" t="s">
        <v>122</v>
      </c>
      <c r="E77" s="5" t="s">
        <v>1739</v>
      </c>
      <c r="F77" s="6">
        <v>220000</v>
      </c>
      <c r="G77" s="6">
        <v>-219999</v>
      </c>
      <c r="H77" s="5">
        <v>1</v>
      </c>
    </row>
    <row r="78" spans="1:8">
      <c r="A78" s="127">
        <v>20</v>
      </c>
      <c r="B78" s="38">
        <v>100000460930</v>
      </c>
      <c r="C78" s="127">
        <v>0</v>
      </c>
      <c r="D78" s="5" t="s">
        <v>122</v>
      </c>
      <c r="E78" s="5" t="s">
        <v>1740</v>
      </c>
      <c r="F78" s="6">
        <v>220000</v>
      </c>
      <c r="G78" s="6">
        <v>-219999</v>
      </c>
      <c r="H78" s="5">
        <v>1</v>
      </c>
    </row>
    <row r="79" spans="1:8">
      <c r="A79" s="127">
        <v>21</v>
      </c>
      <c r="B79" s="38">
        <v>100000460931</v>
      </c>
      <c r="C79" s="127">
        <v>0</v>
      </c>
      <c r="D79" s="5" t="s">
        <v>122</v>
      </c>
      <c r="E79" s="5" t="s">
        <v>1741</v>
      </c>
      <c r="F79" s="6">
        <v>220000</v>
      </c>
      <c r="G79" s="6">
        <v>-219999</v>
      </c>
      <c r="H79" s="5">
        <v>1</v>
      </c>
    </row>
    <row r="80" spans="1:8">
      <c r="A80" s="127">
        <v>22</v>
      </c>
      <c r="B80" s="38">
        <v>100000460932</v>
      </c>
      <c r="C80" s="127">
        <v>0</v>
      </c>
      <c r="D80" s="5" t="s">
        <v>122</v>
      </c>
      <c r="E80" s="5" t="s">
        <v>1741</v>
      </c>
      <c r="F80" s="6">
        <v>270000</v>
      </c>
      <c r="G80" s="6">
        <v>-269999</v>
      </c>
      <c r="H80" s="5">
        <v>1</v>
      </c>
    </row>
    <row r="81" spans="1:8">
      <c r="A81" s="127">
        <v>23</v>
      </c>
      <c r="B81" s="38">
        <v>100000460933</v>
      </c>
      <c r="C81" s="127">
        <v>0</v>
      </c>
      <c r="D81" s="5" t="s">
        <v>122</v>
      </c>
      <c r="E81" s="5" t="s">
        <v>1741</v>
      </c>
      <c r="F81" s="6">
        <v>455000</v>
      </c>
      <c r="G81" s="6">
        <v>-454999</v>
      </c>
      <c r="H81" s="5">
        <v>1</v>
      </c>
    </row>
    <row r="82" spans="1:8">
      <c r="A82" s="127">
        <v>24</v>
      </c>
      <c r="B82" s="38">
        <v>100000460934</v>
      </c>
      <c r="C82" s="127">
        <v>0</v>
      </c>
      <c r="D82" s="5" t="s">
        <v>122</v>
      </c>
      <c r="E82" s="5" t="s">
        <v>1729</v>
      </c>
      <c r="F82" s="6">
        <v>220000</v>
      </c>
      <c r="G82" s="6">
        <v>-219999</v>
      </c>
      <c r="H82" s="5">
        <v>1</v>
      </c>
    </row>
    <row r="83" spans="1:8">
      <c r="A83" s="127">
        <v>25</v>
      </c>
      <c r="B83" s="38">
        <v>100000460935</v>
      </c>
      <c r="C83" s="127">
        <v>0</v>
      </c>
      <c r="D83" s="5" t="s">
        <v>122</v>
      </c>
      <c r="E83" s="5" t="s">
        <v>1729</v>
      </c>
      <c r="F83" s="6">
        <v>220000</v>
      </c>
      <c r="G83" s="6">
        <v>-219999</v>
      </c>
      <c r="H83" s="5">
        <v>1</v>
      </c>
    </row>
    <row r="84" spans="1:8">
      <c r="A84" s="127">
        <v>26</v>
      </c>
      <c r="B84" s="38">
        <v>100000460936</v>
      </c>
      <c r="C84" s="127">
        <v>0</v>
      </c>
      <c r="D84" s="5" t="s">
        <v>122</v>
      </c>
      <c r="E84" s="5" t="s">
        <v>1742</v>
      </c>
      <c r="F84" s="6">
        <v>220000</v>
      </c>
      <c r="G84" s="6">
        <v>-219999</v>
      </c>
      <c r="H84" s="5">
        <v>1</v>
      </c>
    </row>
    <row r="85" spans="1:8">
      <c r="A85" s="127">
        <v>27</v>
      </c>
      <c r="B85" s="38">
        <v>100000460937</v>
      </c>
      <c r="C85" s="127">
        <v>0</v>
      </c>
      <c r="D85" s="5" t="s">
        <v>122</v>
      </c>
      <c r="E85" s="5" t="s">
        <v>1742</v>
      </c>
      <c r="F85" s="6">
        <v>220000</v>
      </c>
      <c r="G85" s="6">
        <v>-219999</v>
      </c>
      <c r="H85" s="5">
        <v>1</v>
      </c>
    </row>
    <row r="86" spans="1:8">
      <c r="A86" s="127">
        <v>28</v>
      </c>
      <c r="B86" s="38">
        <v>100000460938</v>
      </c>
      <c r="C86" s="127">
        <v>0</v>
      </c>
      <c r="D86" s="5" t="s">
        <v>122</v>
      </c>
      <c r="E86" s="5" t="s">
        <v>1731</v>
      </c>
      <c r="F86" s="6">
        <v>2360000</v>
      </c>
      <c r="G86" s="6">
        <v>-2359999</v>
      </c>
      <c r="H86" s="5">
        <v>1</v>
      </c>
    </row>
    <row r="87" spans="1:8">
      <c r="A87" s="127">
        <v>29</v>
      </c>
      <c r="B87" s="38">
        <v>100000460939</v>
      </c>
      <c r="C87" s="127">
        <v>0</v>
      </c>
      <c r="D87" s="5" t="s">
        <v>122</v>
      </c>
      <c r="E87" s="5" t="s">
        <v>1731</v>
      </c>
      <c r="F87" s="6">
        <v>2360000</v>
      </c>
      <c r="G87" s="6">
        <v>-2359999</v>
      </c>
      <c r="H87" s="5">
        <v>1</v>
      </c>
    </row>
    <row r="88" spans="1:8">
      <c r="A88" s="127">
        <v>30</v>
      </c>
      <c r="B88" s="38">
        <v>100000460940</v>
      </c>
      <c r="C88" s="127">
        <v>0</v>
      </c>
      <c r="D88" s="5" t="s">
        <v>122</v>
      </c>
      <c r="E88" s="5" t="s">
        <v>1731</v>
      </c>
      <c r="F88" s="6">
        <v>2360000</v>
      </c>
      <c r="G88" s="6">
        <v>-2359999</v>
      </c>
      <c r="H88" s="5">
        <v>1</v>
      </c>
    </row>
    <row r="89" spans="1:8">
      <c r="A89" s="127">
        <v>31</v>
      </c>
      <c r="B89" s="38">
        <v>100000460941</v>
      </c>
      <c r="C89" s="127">
        <v>0</v>
      </c>
      <c r="D89" s="5" t="s">
        <v>122</v>
      </c>
      <c r="E89" s="5" t="s">
        <v>1743</v>
      </c>
      <c r="F89" s="6">
        <v>2360000</v>
      </c>
      <c r="G89" s="6">
        <v>-2359999</v>
      </c>
      <c r="H89" s="5">
        <v>1</v>
      </c>
    </row>
    <row r="90" spans="1:8">
      <c r="A90" s="181" t="s">
        <v>1297</v>
      </c>
      <c r="B90" s="179"/>
      <c r="C90" s="179"/>
      <c r="D90" s="179"/>
      <c r="E90" s="180"/>
      <c r="F90" s="11">
        <f>SUM(F59:F89)</f>
        <v>22930000</v>
      </c>
      <c r="G90" s="11">
        <f>SUM(G59:G89)</f>
        <v>-22929969</v>
      </c>
      <c r="H90" s="11">
        <f>SUM(H59:H89)</f>
        <v>31</v>
      </c>
    </row>
    <row r="91" spans="1:8">
      <c r="A91" s="185" t="s">
        <v>159</v>
      </c>
      <c r="B91" s="186"/>
      <c r="C91" s="186"/>
      <c r="D91" s="186"/>
      <c r="E91" s="187"/>
      <c r="F91" s="12">
        <f>+F90+F55</f>
        <v>105003208</v>
      </c>
      <c r="G91" s="12">
        <f>+G90+G55</f>
        <v>-74218208.769999981</v>
      </c>
      <c r="H91" s="12">
        <f>+H90+H55</f>
        <v>30784999.230000015</v>
      </c>
    </row>
    <row r="92" spans="1:8">
      <c r="B92" s="33" t="s">
        <v>20</v>
      </c>
      <c r="F92" s="10">
        <v>105003208</v>
      </c>
      <c r="G92" s="10">
        <v>-74218208.769999996</v>
      </c>
      <c r="H92" s="10">
        <v>30784999.23</v>
      </c>
    </row>
    <row r="94" spans="1:8">
      <c r="A94" s="2" t="s">
        <v>34</v>
      </c>
    </row>
    <row r="95" spans="1:8">
      <c r="A95" s="125" t="s">
        <v>154</v>
      </c>
      <c r="B95" s="119" t="s">
        <v>0</v>
      </c>
      <c r="C95" s="125" t="s">
        <v>1</v>
      </c>
      <c r="D95" s="125" t="s">
        <v>2</v>
      </c>
      <c r="E95" s="125" t="s">
        <v>3</v>
      </c>
      <c r="F95" s="125" t="s">
        <v>4</v>
      </c>
      <c r="G95" s="125" t="s">
        <v>155</v>
      </c>
      <c r="H95" s="125" t="s">
        <v>156</v>
      </c>
    </row>
    <row r="96" spans="1:8">
      <c r="A96" s="134">
        <v>1</v>
      </c>
      <c r="B96" s="38">
        <v>100000087338</v>
      </c>
      <c r="C96" s="127">
        <v>0</v>
      </c>
      <c r="D96" s="5" t="s">
        <v>1744</v>
      </c>
      <c r="E96" s="5" t="s">
        <v>1745</v>
      </c>
      <c r="F96" s="6">
        <v>14000000</v>
      </c>
      <c r="G96" s="6">
        <v>-3694657.53</v>
      </c>
      <c r="H96" s="6">
        <v>10305342.470000001</v>
      </c>
    </row>
    <row r="97" spans="1:8">
      <c r="A97" s="134">
        <v>2</v>
      </c>
      <c r="B97" s="38">
        <v>100000087339</v>
      </c>
      <c r="C97" s="127">
        <v>0</v>
      </c>
      <c r="D97" s="5" t="s">
        <v>1744</v>
      </c>
      <c r="E97" s="5" t="s">
        <v>1746</v>
      </c>
      <c r="F97" s="6">
        <v>8000000</v>
      </c>
      <c r="G97" s="6">
        <v>-2111232.89</v>
      </c>
      <c r="H97" s="6">
        <v>5888767.1100000003</v>
      </c>
    </row>
    <row r="98" spans="1:8">
      <c r="A98" s="134">
        <v>3</v>
      </c>
      <c r="B98" s="38">
        <v>100000253568</v>
      </c>
      <c r="C98" s="127">
        <v>0</v>
      </c>
      <c r="D98" s="5" t="s">
        <v>1747</v>
      </c>
      <c r="E98" s="5" t="s">
        <v>1748</v>
      </c>
      <c r="F98" s="6">
        <v>24500200</v>
      </c>
      <c r="G98" s="6">
        <v>-1845884.27</v>
      </c>
      <c r="H98" s="6">
        <v>22654315.73</v>
      </c>
    </row>
    <row r="99" spans="1:8">
      <c r="A99" s="168">
        <v>4</v>
      </c>
      <c r="B99" s="38">
        <v>100000460381</v>
      </c>
      <c r="C99" s="127">
        <v>0</v>
      </c>
      <c r="D99" s="5" t="s">
        <v>122</v>
      </c>
      <c r="E99" s="5" t="s">
        <v>1749</v>
      </c>
      <c r="F99" s="6">
        <v>9406250</v>
      </c>
      <c r="G99" s="6">
        <v>-30823.32</v>
      </c>
      <c r="H99" s="6">
        <v>9375426.6799999997</v>
      </c>
    </row>
    <row r="100" spans="1:8">
      <c r="A100" s="168"/>
      <c r="B100" s="38">
        <v>100000460381</v>
      </c>
      <c r="C100" s="127">
        <v>1</v>
      </c>
      <c r="D100" s="5" t="s">
        <v>122</v>
      </c>
      <c r="E100" s="5" t="s">
        <v>1749</v>
      </c>
      <c r="F100" s="6">
        <v>5593750</v>
      </c>
      <c r="G100" s="6">
        <v>-5593749</v>
      </c>
      <c r="H100" s="5">
        <v>1</v>
      </c>
    </row>
    <row r="101" spans="1:8">
      <c r="A101" s="168">
        <v>5</v>
      </c>
      <c r="B101" s="38">
        <v>100000460382</v>
      </c>
      <c r="C101" s="127">
        <v>0</v>
      </c>
      <c r="D101" s="5" t="s">
        <v>122</v>
      </c>
      <c r="E101" s="5" t="s">
        <v>1750</v>
      </c>
      <c r="F101" s="6">
        <v>96067.71</v>
      </c>
      <c r="G101" s="6">
        <v>-1114.9100000000001</v>
      </c>
      <c r="H101" s="6">
        <v>94952.8</v>
      </c>
    </row>
    <row r="102" spans="1:8">
      <c r="A102" s="168"/>
      <c r="B102" s="38">
        <v>100000460382</v>
      </c>
      <c r="C102" s="127">
        <v>1</v>
      </c>
      <c r="D102" s="5" t="s">
        <v>122</v>
      </c>
      <c r="E102" s="5" t="s">
        <v>1750</v>
      </c>
      <c r="F102" s="6">
        <v>337932.29</v>
      </c>
      <c r="G102" s="6">
        <v>-337931.29</v>
      </c>
      <c r="H102" s="5">
        <v>1</v>
      </c>
    </row>
    <row r="103" spans="1:8">
      <c r="A103" s="168">
        <v>6</v>
      </c>
      <c r="B103" s="38">
        <v>100000460383</v>
      </c>
      <c r="C103" s="127">
        <v>0</v>
      </c>
      <c r="D103" s="5" t="s">
        <v>122</v>
      </c>
      <c r="E103" s="5" t="s">
        <v>1751</v>
      </c>
      <c r="F103" s="6">
        <v>2592057.29</v>
      </c>
      <c r="G103" s="6">
        <v>-30081.9</v>
      </c>
      <c r="H103" s="6">
        <v>2561975.39</v>
      </c>
    </row>
    <row r="104" spans="1:8">
      <c r="A104" s="168"/>
      <c r="B104" s="38">
        <v>100000460383</v>
      </c>
      <c r="C104" s="127">
        <v>1</v>
      </c>
      <c r="D104" s="5" t="s">
        <v>122</v>
      </c>
      <c r="E104" s="5" t="s">
        <v>1751</v>
      </c>
      <c r="F104" s="6">
        <v>9117942.7100000009</v>
      </c>
      <c r="G104" s="6">
        <v>-9117941.7100000009</v>
      </c>
      <c r="H104" s="5">
        <v>1</v>
      </c>
    </row>
    <row r="105" spans="1:8">
      <c r="A105" s="168">
        <v>7</v>
      </c>
      <c r="B105" s="38">
        <v>100000460384</v>
      </c>
      <c r="C105" s="127">
        <v>0</v>
      </c>
      <c r="D105" s="5" t="s">
        <v>122</v>
      </c>
      <c r="E105" s="5" t="s">
        <v>1752</v>
      </c>
      <c r="F105" s="6">
        <v>5413229.1699999999</v>
      </c>
      <c r="G105" s="6">
        <v>-34009.82</v>
      </c>
      <c r="H105" s="6">
        <v>5379219.3499999996</v>
      </c>
    </row>
    <row r="106" spans="1:8">
      <c r="A106" s="168"/>
      <c r="B106" s="38">
        <v>100000460384</v>
      </c>
      <c r="C106" s="127">
        <v>1</v>
      </c>
      <c r="D106" s="5" t="s">
        <v>122</v>
      </c>
      <c r="E106" s="5" t="s">
        <v>1752</v>
      </c>
      <c r="F106" s="6">
        <v>7826770.8300000001</v>
      </c>
      <c r="G106" s="6">
        <v>-7826769.8300000001</v>
      </c>
      <c r="H106" s="5">
        <v>1</v>
      </c>
    </row>
    <row r="107" spans="1:8">
      <c r="A107" s="168">
        <v>8</v>
      </c>
      <c r="B107" s="38">
        <v>100000460385</v>
      </c>
      <c r="C107" s="127">
        <v>0</v>
      </c>
      <c r="D107" s="5" t="s">
        <v>122</v>
      </c>
      <c r="E107" s="5" t="s">
        <v>1753</v>
      </c>
      <c r="F107" s="6">
        <v>86140.62</v>
      </c>
      <c r="G107" s="6">
        <v>-2297.08</v>
      </c>
      <c r="H107" s="6">
        <v>83843.539999999994</v>
      </c>
    </row>
    <row r="108" spans="1:8">
      <c r="A108" s="168"/>
      <c r="B108" s="38">
        <v>100000460385</v>
      </c>
      <c r="C108" s="127">
        <v>1</v>
      </c>
      <c r="D108" s="5" t="s">
        <v>122</v>
      </c>
      <c r="E108" s="5" t="s">
        <v>1753</v>
      </c>
      <c r="F108" s="6">
        <v>807859.38</v>
      </c>
      <c r="G108" s="6">
        <v>-807858.38</v>
      </c>
      <c r="H108" s="5">
        <v>1</v>
      </c>
    </row>
    <row r="109" spans="1:8">
      <c r="A109" s="188" t="s">
        <v>34</v>
      </c>
      <c r="B109" s="188"/>
      <c r="C109" s="188"/>
      <c r="D109" s="188"/>
      <c r="E109" s="188"/>
      <c r="F109" s="11">
        <f>SUM(F96:F108)</f>
        <v>87778200</v>
      </c>
      <c r="G109" s="11">
        <f>SUM(G96:G108)</f>
        <v>-31434351.929999996</v>
      </c>
      <c r="H109" s="11">
        <f>SUM(H96:H108)</f>
        <v>56343848.07</v>
      </c>
    </row>
    <row r="110" spans="1:8">
      <c r="A110" s="3"/>
      <c r="F110" s="10"/>
      <c r="G110" s="10"/>
    </row>
    <row r="111" spans="1:8">
      <c r="A111" s="2" t="s">
        <v>1298</v>
      </c>
      <c r="F111" s="10"/>
      <c r="G111" s="10"/>
    </row>
    <row r="112" spans="1:8">
      <c r="A112" s="125" t="s">
        <v>154</v>
      </c>
      <c r="B112" s="119" t="s">
        <v>0</v>
      </c>
      <c r="C112" s="125" t="s">
        <v>1</v>
      </c>
      <c r="D112" s="125" t="s">
        <v>2</v>
      </c>
      <c r="E112" s="125" t="s">
        <v>3</v>
      </c>
      <c r="F112" s="125" t="s">
        <v>4</v>
      </c>
      <c r="G112" s="125" t="s">
        <v>155</v>
      </c>
      <c r="H112" s="125" t="s">
        <v>156</v>
      </c>
    </row>
    <row r="113" spans="1:8">
      <c r="A113" s="127">
        <v>1</v>
      </c>
      <c r="B113" s="38">
        <v>100000460386</v>
      </c>
      <c r="C113" s="127">
        <v>0</v>
      </c>
      <c r="D113" s="5" t="s">
        <v>122</v>
      </c>
      <c r="E113" s="5" t="s">
        <v>1754</v>
      </c>
      <c r="F113" s="6">
        <v>404600</v>
      </c>
      <c r="G113" s="6">
        <v>-404599</v>
      </c>
      <c r="H113" s="5">
        <v>1</v>
      </c>
    </row>
    <row r="114" spans="1:8">
      <c r="A114" s="127">
        <v>2</v>
      </c>
      <c r="B114" s="38">
        <v>100000460387</v>
      </c>
      <c r="C114" s="127">
        <v>0</v>
      </c>
      <c r="D114" s="5" t="s">
        <v>122</v>
      </c>
      <c r="E114" s="5" t="s">
        <v>1755</v>
      </c>
      <c r="F114" s="6">
        <v>862500</v>
      </c>
      <c r="G114" s="6">
        <v>-862499</v>
      </c>
      <c r="H114" s="5">
        <v>1</v>
      </c>
    </row>
    <row r="115" spans="1:8">
      <c r="A115" s="127">
        <v>3</v>
      </c>
      <c r="B115" s="38">
        <v>100000460388</v>
      </c>
      <c r="C115" s="127">
        <v>0</v>
      </c>
      <c r="D115" s="5" t="s">
        <v>122</v>
      </c>
      <c r="E115" s="5" t="s">
        <v>1748</v>
      </c>
      <c r="F115" s="6">
        <v>885000</v>
      </c>
      <c r="G115" s="6">
        <v>-884999</v>
      </c>
      <c r="H115" s="5">
        <v>1</v>
      </c>
    </row>
    <row r="116" spans="1:8">
      <c r="A116" s="127">
        <v>4</v>
      </c>
      <c r="B116" s="38">
        <v>100000460389</v>
      </c>
      <c r="C116" s="127">
        <v>0</v>
      </c>
      <c r="D116" s="5" t="s">
        <v>122</v>
      </c>
      <c r="E116" s="5" t="s">
        <v>1756</v>
      </c>
      <c r="F116" s="6">
        <v>159500</v>
      </c>
      <c r="G116" s="6">
        <v>-159499</v>
      </c>
      <c r="H116" s="5">
        <v>1</v>
      </c>
    </row>
    <row r="117" spans="1:8">
      <c r="A117" s="179" t="s">
        <v>1298</v>
      </c>
      <c r="B117" s="179"/>
      <c r="C117" s="179"/>
      <c r="D117" s="179"/>
      <c r="E117" s="180"/>
      <c r="F117" s="11">
        <f>SUM(F113:F116)</f>
        <v>2311600</v>
      </c>
      <c r="G117" s="11">
        <f>SUM(G113:G116)</f>
        <v>-2311596</v>
      </c>
      <c r="H117" s="11">
        <f>SUM(H113:H116)</f>
        <v>4</v>
      </c>
    </row>
    <row r="118" spans="1:8">
      <c r="A118" s="173" t="s">
        <v>159</v>
      </c>
      <c r="B118" s="174"/>
      <c r="C118" s="174"/>
      <c r="D118" s="174"/>
      <c r="E118" s="175"/>
      <c r="F118" s="12">
        <f>+F109+F117</f>
        <v>90089800</v>
      </c>
      <c r="G118" s="12">
        <f>+G109+G117</f>
        <v>-33745947.929999992</v>
      </c>
      <c r="H118" s="12">
        <f>+H109+H117</f>
        <v>56343852.07</v>
      </c>
    </row>
    <row r="119" spans="1:8">
      <c r="B119" s="33" t="s">
        <v>35</v>
      </c>
      <c r="F119" s="10">
        <v>90089800</v>
      </c>
      <c r="G119" s="10">
        <v>-33745947.93</v>
      </c>
      <c r="H119" s="10">
        <v>56343852.07</v>
      </c>
    </row>
    <row r="121" spans="1:8">
      <c r="A121" s="2" t="s">
        <v>43</v>
      </c>
    </row>
    <row r="122" spans="1:8">
      <c r="A122" s="125" t="s">
        <v>154</v>
      </c>
      <c r="B122" s="119" t="s">
        <v>0</v>
      </c>
      <c r="C122" s="125" t="s">
        <v>1</v>
      </c>
      <c r="D122" s="125" t="s">
        <v>2</v>
      </c>
      <c r="E122" s="125" t="s">
        <v>3</v>
      </c>
      <c r="F122" s="125" t="s">
        <v>4</v>
      </c>
      <c r="G122" s="125" t="s">
        <v>155</v>
      </c>
      <c r="H122" s="125" t="s">
        <v>156</v>
      </c>
    </row>
    <row r="123" spans="1:8">
      <c r="A123" s="127">
        <v>1</v>
      </c>
      <c r="B123" s="38">
        <v>100000086807</v>
      </c>
      <c r="C123" s="127">
        <v>0</v>
      </c>
      <c r="D123" s="5" t="s">
        <v>1757</v>
      </c>
      <c r="E123" s="5" t="s">
        <v>1758</v>
      </c>
      <c r="F123" s="6">
        <v>856000</v>
      </c>
      <c r="G123" s="6">
        <v>-605688.41</v>
      </c>
      <c r="H123" s="6">
        <v>250311.59</v>
      </c>
    </row>
    <row r="124" spans="1:8">
      <c r="A124" s="179" t="s">
        <v>43</v>
      </c>
      <c r="B124" s="179"/>
      <c r="C124" s="179"/>
      <c r="D124" s="179"/>
      <c r="E124" s="180"/>
      <c r="F124" s="11">
        <f>SUM(F123)</f>
        <v>856000</v>
      </c>
      <c r="G124" s="11">
        <f>SUM(G123)</f>
        <v>-605688.41</v>
      </c>
      <c r="H124" s="11">
        <f>SUM(H123)</f>
        <v>250311.59</v>
      </c>
    </row>
    <row r="125" spans="1:8">
      <c r="A125" s="173" t="s">
        <v>159</v>
      </c>
      <c r="B125" s="174"/>
      <c r="C125" s="174"/>
      <c r="D125" s="174"/>
      <c r="E125" s="175"/>
      <c r="F125" s="12">
        <f>+F124</f>
        <v>856000</v>
      </c>
      <c r="G125" s="12">
        <f>+G124</f>
        <v>-605688.41</v>
      </c>
      <c r="H125" s="12">
        <f>+H124</f>
        <v>250311.59</v>
      </c>
    </row>
    <row r="126" spans="1:8">
      <c r="B126" s="33" t="s">
        <v>220</v>
      </c>
      <c r="F126" s="10">
        <v>856000</v>
      </c>
      <c r="G126" s="10">
        <v>-605688.41</v>
      </c>
      <c r="H126" s="10">
        <v>250311.59</v>
      </c>
    </row>
    <row r="127" spans="1:8">
      <c r="F127" s="10"/>
      <c r="G127" s="10"/>
      <c r="H127" s="10"/>
    </row>
    <row r="128" spans="1:8">
      <c r="A128" s="2" t="s">
        <v>66</v>
      </c>
      <c r="F128" s="10"/>
      <c r="G128" s="10"/>
      <c r="H128" s="10"/>
    </row>
    <row r="129" spans="1:8">
      <c r="A129" s="125" t="s">
        <v>154</v>
      </c>
      <c r="B129" s="119" t="s">
        <v>0</v>
      </c>
      <c r="C129" s="125" t="s">
        <v>1</v>
      </c>
      <c r="D129" s="125" t="s">
        <v>2</v>
      </c>
      <c r="E129" s="125" t="s">
        <v>3</v>
      </c>
      <c r="F129" s="125" t="s">
        <v>4</v>
      </c>
      <c r="G129" s="125" t="s">
        <v>155</v>
      </c>
      <c r="H129" s="125" t="s">
        <v>156</v>
      </c>
    </row>
    <row r="130" spans="1:8">
      <c r="A130" s="127">
        <v>1</v>
      </c>
      <c r="B130" s="38">
        <v>100000231826</v>
      </c>
      <c r="C130" s="127">
        <v>0</v>
      </c>
      <c r="D130" s="5" t="s">
        <v>1759</v>
      </c>
      <c r="E130" s="5" t="s">
        <v>1760</v>
      </c>
      <c r="F130" s="6">
        <v>5500</v>
      </c>
      <c r="G130" s="6">
        <v>-1718.38</v>
      </c>
      <c r="H130" s="6">
        <v>3781.62</v>
      </c>
    </row>
    <row r="131" spans="1:8">
      <c r="A131" s="127">
        <v>2</v>
      </c>
      <c r="B131" s="38">
        <v>100000231828</v>
      </c>
      <c r="C131" s="127">
        <v>0</v>
      </c>
      <c r="D131" s="5" t="s">
        <v>1759</v>
      </c>
      <c r="E131" s="5" t="s">
        <v>1058</v>
      </c>
      <c r="F131" s="6">
        <v>20400</v>
      </c>
      <c r="G131" s="6">
        <v>-6373.61</v>
      </c>
      <c r="H131" s="6">
        <v>14026.39</v>
      </c>
    </row>
    <row r="132" spans="1:8">
      <c r="A132" s="127">
        <v>3</v>
      </c>
      <c r="B132" s="38">
        <v>100000322418</v>
      </c>
      <c r="C132" s="127">
        <v>0</v>
      </c>
      <c r="D132" s="5" t="s">
        <v>236</v>
      </c>
      <c r="E132" s="5" t="s">
        <v>237</v>
      </c>
      <c r="F132" s="6">
        <v>225000</v>
      </c>
      <c r="G132" s="6">
        <v>-57020.55</v>
      </c>
      <c r="H132" s="6">
        <v>167979.45</v>
      </c>
    </row>
    <row r="133" spans="1:8">
      <c r="A133" s="188" t="s">
        <v>66</v>
      </c>
      <c r="B133" s="188"/>
      <c r="C133" s="188"/>
      <c r="D133" s="188"/>
      <c r="E133" s="188"/>
      <c r="F133" s="11">
        <f>SUM(F130:F132)</f>
        <v>250900</v>
      </c>
      <c r="G133" s="22">
        <f>SUM(G130:G132)</f>
        <v>-65112.54</v>
      </c>
      <c r="H133" s="22">
        <f>SUM(H130:H132)</f>
        <v>185787.46000000002</v>
      </c>
    </row>
    <row r="134" spans="1:8">
      <c r="A134" s="7"/>
      <c r="B134" s="7"/>
      <c r="C134" s="7"/>
      <c r="D134" s="7"/>
      <c r="E134" s="7"/>
      <c r="F134" s="16"/>
      <c r="G134" s="135"/>
      <c r="H134" s="135"/>
    </row>
    <row r="135" spans="1:8">
      <c r="A135" s="2" t="s">
        <v>704</v>
      </c>
    </row>
    <row r="136" spans="1:8">
      <c r="A136" s="125" t="s">
        <v>154</v>
      </c>
      <c r="B136" s="119" t="s">
        <v>0</v>
      </c>
      <c r="C136" s="125" t="s">
        <v>1</v>
      </c>
      <c r="D136" s="125" t="s">
        <v>2</v>
      </c>
      <c r="E136" s="125" t="s">
        <v>3</v>
      </c>
      <c r="F136" s="125" t="s">
        <v>4</v>
      </c>
      <c r="G136" s="125" t="s">
        <v>155</v>
      </c>
      <c r="H136" s="125" t="s">
        <v>156</v>
      </c>
    </row>
    <row r="137" spans="1:8">
      <c r="A137" s="127">
        <v>1</v>
      </c>
      <c r="B137" s="38">
        <v>100000073836</v>
      </c>
      <c r="C137" s="127">
        <v>0</v>
      </c>
      <c r="D137" s="5" t="s">
        <v>242</v>
      </c>
      <c r="E137" s="5" t="s">
        <v>1761</v>
      </c>
      <c r="F137" s="6">
        <v>29100</v>
      </c>
      <c r="G137" s="6">
        <v>-29099</v>
      </c>
      <c r="H137" s="5">
        <v>1</v>
      </c>
    </row>
    <row r="138" spans="1:8">
      <c r="A138" s="127">
        <v>2</v>
      </c>
      <c r="B138" s="38">
        <v>100000073837</v>
      </c>
      <c r="C138" s="127">
        <v>0</v>
      </c>
      <c r="D138" s="5" t="s">
        <v>242</v>
      </c>
      <c r="E138" s="5" t="s">
        <v>1762</v>
      </c>
      <c r="F138" s="6">
        <v>19300</v>
      </c>
      <c r="G138" s="6">
        <v>-19299</v>
      </c>
      <c r="H138" s="5">
        <v>1</v>
      </c>
    </row>
    <row r="139" spans="1:8">
      <c r="A139" s="127">
        <v>3</v>
      </c>
      <c r="B139" s="38">
        <v>100000073838</v>
      </c>
      <c r="C139" s="127">
        <v>0</v>
      </c>
      <c r="D139" s="5" t="s">
        <v>242</v>
      </c>
      <c r="E139" s="5" t="s">
        <v>1763</v>
      </c>
      <c r="F139" s="6">
        <v>20000</v>
      </c>
      <c r="G139" s="6">
        <v>-19999</v>
      </c>
      <c r="H139" s="5">
        <v>1</v>
      </c>
    </row>
    <row r="140" spans="1:8">
      <c r="A140" s="127">
        <v>4</v>
      </c>
      <c r="B140" s="38">
        <v>100000079755</v>
      </c>
      <c r="C140" s="127">
        <v>0</v>
      </c>
      <c r="D140" s="5" t="s">
        <v>1764</v>
      </c>
      <c r="E140" s="5" t="s">
        <v>1058</v>
      </c>
      <c r="F140" s="6">
        <v>31000</v>
      </c>
      <c r="G140" s="6">
        <v>-30999</v>
      </c>
      <c r="H140" s="5">
        <v>1</v>
      </c>
    </row>
    <row r="141" spans="1:8">
      <c r="A141" s="127">
        <v>5</v>
      </c>
      <c r="B141" s="38">
        <v>100000095754</v>
      </c>
      <c r="C141" s="127">
        <v>0</v>
      </c>
      <c r="D141" s="5" t="s">
        <v>1765</v>
      </c>
      <c r="E141" s="5" t="s">
        <v>1766</v>
      </c>
      <c r="F141" s="6">
        <v>60000</v>
      </c>
      <c r="G141" s="6">
        <v>-59999</v>
      </c>
      <c r="H141" s="5">
        <v>1</v>
      </c>
    </row>
    <row r="142" spans="1:8">
      <c r="A142" s="179" t="s">
        <v>704</v>
      </c>
      <c r="B142" s="179"/>
      <c r="C142" s="179"/>
      <c r="D142" s="179"/>
      <c r="E142" s="180"/>
      <c r="F142" s="11">
        <f>SUM(F137:F141)</f>
        <v>159400</v>
      </c>
      <c r="G142" s="11">
        <f>SUM(G137:G141)</f>
        <v>-159395</v>
      </c>
      <c r="H142" s="11">
        <f>SUM(H137:H141)</f>
        <v>5</v>
      </c>
    </row>
    <row r="143" spans="1:8">
      <c r="A143" s="173" t="s">
        <v>159</v>
      </c>
      <c r="B143" s="174"/>
      <c r="C143" s="174"/>
      <c r="D143" s="174"/>
      <c r="E143" s="175"/>
      <c r="F143" s="12">
        <f>+F142+F133</f>
        <v>410300</v>
      </c>
      <c r="G143" s="12">
        <f>+G142+G133</f>
        <v>-224507.54</v>
      </c>
      <c r="H143" s="12">
        <f>+H142+H133</f>
        <v>185792.46000000002</v>
      </c>
    </row>
    <row r="144" spans="1:8">
      <c r="B144" s="33" t="s">
        <v>67</v>
      </c>
      <c r="F144" s="10">
        <v>410300</v>
      </c>
      <c r="G144" s="10">
        <v>-224507.54</v>
      </c>
      <c r="H144" s="10">
        <v>185792.46</v>
      </c>
    </row>
    <row r="146" spans="1:8">
      <c r="A146" s="15" t="s">
        <v>80</v>
      </c>
    </row>
    <row r="147" spans="1:8">
      <c r="A147" s="125" t="s">
        <v>154</v>
      </c>
      <c r="B147" s="119" t="s">
        <v>0</v>
      </c>
      <c r="C147" s="125" t="s">
        <v>1</v>
      </c>
      <c r="D147" s="125" t="s">
        <v>2</v>
      </c>
      <c r="E147" s="125" t="s">
        <v>3</v>
      </c>
      <c r="F147" s="125" t="s">
        <v>4</v>
      </c>
      <c r="G147" s="125" t="s">
        <v>155</v>
      </c>
      <c r="H147" s="125" t="s">
        <v>156</v>
      </c>
    </row>
    <row r="148" spans="1:8">
      <c r="A148" s="127">
        <v>1</v>
      </c>
      <c r="B148" s="38">
        <v>100000376208</v>
      </c>
      <c r="C148" s="127">
        <v>0</v>
      </c>
      <c r="D148" s="5" t="s">
        <v>882</v>
      </c>
      <c r="E148" s="5" t="s">
        <v>883</v>
      </c>
      <c r="F148" s="6">
        <v>1977360</v>
      </c>
      <c r="G148" s="6">
        <v>-878322.07</v>
      </c>
      <c r="H148" s="6">
        <v>1099037.93</v>
      </c>
    </row>
    <row r="149" spans="1:8">
      <c r="A149" s="127">
        <v>2</v>
      </c>
      <c r="B149" s="38">
        <v>100000404455</v>
      </c>
      <c r="C149" s="127">
        <v>0</v>
      </c>
      <c r="D149" s="5" t="s">
        <v>578</v>
      </c>
      <c r="E149" s="5" t="s">
        <v>1767</v>
      </c>
      <c r="F149" s="6">
        <v>893000</v>
      </c>
      <c r="G149" s="6">
        <v>-321166.65999999997</v>
      </c>
      <c r="H149" s="6">
        <v>571833.34</v>
      </c>
    </row>
    <row r="150" spans="1:8">
      <c r="A150" s="127">
        <v>3</v>
      </c>
      <c r="B150" s="38">
        <v>100000404456</v>
      </c>
      <c r="C150" s="127">
        <v>0</v>
      </c>
      <c r="D150" s="5" t="s">
        <v>578</v>
      </c>
      <c r="E150" s="5" t="s">
        <v>1768</v>
      </c>
      <c r="F150" s="6">
        <v>893000</v>
      </c>
      <c r="G150" s="6">
        <v>-321166.65999999997</v>
      </c>
      <c r="H150" s="6">
        <v>571833.34</v>
      </c>
    </row>
    <row r="151" spans="1:8">
      <c r="A151" s="127">
        <v>4</v>
      </c>
      <c r="B151" s="38">
        <v>100000404457</v>
      </c>
      <c r="C151" s="127">
        <v>0</v>
      </c>
      <c r="D151" s="5" t="s">
        <v>578</v>
      </c>
      <c r="E151" s="5" t="s">
        <v>1769</v>
      </c>
      <c r="F151" s="6">
        <v>893000</v>
      </c>
      <c r="G151" s="6">
        <v>-321166.65999999997</v>
      </c>
      <c r="H151" s="6">
        <v>571833.34</v>
      </c>
    </row>
    <row r="152" spans="1:8">
      <c r="A152" s="127">
        <v>5</v>
      </c>
      <c r="B152" s="38">
        <v>100000447809</v>
      </c>
      <c r="C152" s="127">
        <v>0</v>
      </c>
      <c r="D152" s="5" t="s">
        <v>74</v>
      </c>
      <c r="E152" s="5" t="s">
        <v>75</v>
      </c>
      <c r="F152" s="6">
        <v>1183420</v>
      </c>
      <c r="G152" s="6">
        <v>-290352.58</v>
      </c>
      <c r="H152" s="6">
        <v>893067.42</v>
      </c>
    </row>
    <row r="153" spans="1:8">
      <c r="A153" s="127">
        <v>6</v>
      </c>
      <c r="B153" s="38">
        <v>100000449199</v>
      </c>
      <c r="C153" s="127">
        <v>0</v>
      </c>
      <c r="D153" s="5" t="s">
        <v>76</v>
      </c>
      <c r="E153" s="5" t="s">
        <v>584</v>
      </c>
      <c r="F153" s="6">
        <v>1570225</v>
      </c>
      <c r="G153" s="6">
        <v>-256164.72</v>
      </c>
      <c r="H153" s="6">
        <v>1314060.28</v>
      </c>
    </row>
    <row r="154" spans="1:8">
      <c r="A154" s="127">
        <v>7</v>
      </c>
      <c r="B154" s="38">
        <v>100000449206</v>
      </c>
      <c r="C154" s="127">
        <v>0</v>
      </c>
      <c r="D154" s="5" t="s">
        <v>76</v>
      </c>
      <c r="E154" s="5" t="s">
        <v>585</v>
      </c>
      <c r="F154" s="6">
        <v>2114320</v>
      </c>
      <c r="G154" s="6">
        <v>-271885.92</v>
      </c>
      <c r="H154" s="6">
        <v>1842434.08</v>
      </c>
    </row>
    <row r="155" spans="1:8">
      <c r="A155" s="127">
        <v>8</v>
      </c>
      <c r="B155" s="38">
        <v>100000449306</v>
      </c>
      <c r="C155" s="127">
        <v>0</v>
      </c>
      <c r="D155" s="5" t="s">
        <v>76</v>
      </c>
      <c r="E155" s="5" t="s">
        <v>586</v>
      </c>
      <c r="F155" s="6">
        <v>746325</v>
      </c>
      <c r="G155" s="6">
        <v>-126885.52</v>
      </c>
      <c r="H155" s="6">
        <v>619439.48</v>
      </c>
    </row>
    <row r="156" spans="1:8">
      <c r="A156" s="127">
        <v>9</v>
      </c>
      <c r="B156" s="38">
        <v>100000449307</v>
      </c>
      <c r="C156" s="127">
        <v>0</v>
      </c>
      <c r="D156" s="5" t="s">
        <v>76</v>
      </c>
      <c r="E156" s="5" t="s">
        <v>586</v>
      </c>
      <c r="F156" s="6">
        <v>746325</v>
      </c>
      <c r="G156" s="6">
        <v>-126885.52</v>
      </c>
      <c r="H156" s="6">
        <v>619439.48</v>
      </c>
    </row>
    <row r="157" spans="1:8">
      <c r="A157" s="127">
        <v>10</v>
      </c>
      <c r="B157" s="38">
        <v>100000449308</v>
      </c>
      <c r="C157" s="127">
        <v>0</v>
      </c>
      <c r="D157" s="5" t="s">
        <v>76</v>
      </c>
      <c r="E157" s="5" t="s">
        <v>586</v>
      </c>
      <c r="F157" s="6">
        <v>746325</v>
      </c>
      <c r="G157" s="6">
        <v>-126885.52</v>
      </c>
      <c r="H157" s="6">
        <v>619439.48</v>
      </c>
    </row>
    <row r="158" spans="1:8">
      <c r="A158" s="127">
        <v>11</v>
      </c>
      <c r="B158" s="38">
        <v>100000449309</v>
      </c>
      <c r="C158" s="127">
        <v>0</v>
      </c>
      <c r="D158" s="5" t="s">
        <v>76</v>
      </c>
      <c r="E158" s="5" t="s">
        <v>586</v>
      </c>
      <c r="F158" s="6">
        <v>746325</v>
      </c>
      <c r="G158" s="6">
        <v>-126885.52</v>
      </c>
      <c r="H158" s="6">
        <v>619439.48</v>
      </c>
    </row>
    <row r="159" spans="1:8">
      <c r="A159" s="127">
        <v>12</v>
      </c>
      <c r="B159" s="38">
        <v>100000449310</v>
      </c>
      <c r="C159" s="127">
        <v>0</v>
      </c>
      <c r="D159" s="5" t="s">
        <v>76</v>
      </c>
      <c r="E159" s="5" t="s">
        <v>586</v>
      </c>
      <c r="F159" s="6">
        <v>746325</v>
      </c>
      <c r="G159" s="6">
        <v>-126885.52</v>
      </c>
      <c r="H159" s="6">
        <v>619439.48</v>
      </c>
    </row>
    <row r="160" spans="1:8">
      <c r="A160" s="127">
        <v>13</v>
      </c>
      <c r="B160" s="38">
        <v>100000449311</v>
      </c>
      <c r="C160" s="127">
        <v>0</v>
      </c>
      <c r="D160" s="5" t="s">
        <v>76</v>
      </c>
      <c r="E160" s="5" t="s">
        <v>586</v>
      </c>
      <c r="F160" s="6">
        <v>746325</v>
      </c>
      <c r="G160" s="6">
        <v>-126885.52</v>
      </c>
      <c r="H160" s="6">
        <v>619439.48</v>
      </c>
    </row>
    <row r="161" spans="1:8">
      <c r="A161" s="127">
        <v>14</v>
      </c>
      <c r="B161" s="38">
        <v>100000449312</v>
      </c>
      <c r="C161" s="127">
        <v>0</v>
      </c>
      <c r="D161" s="5" t="s">
        <v>76</v>
      </c>
      <c r="E161" s="5" t="s">
        <v>586</v>
      </c>
      <c r="F161" s="6">
        <v>746325</v>
      </c>
      <c r="G161" s="6">
        <v>-126885.52</v>
      </c>
      <c r="H161" s="6">
        <v>619439.48</v>
      </c>
    </row>
    <row r="162" spans="1:8">
      <c r="A162" s="127">
        <v>15</v>
      </c>
      <c r="B162" s="38">
        <v>100000449313</v>
      </c>
      <c r="C162" s="127">
        <v>0</v>
      </c>
      <c r="D162" s="5" t="s">
        <v>76</v>
      </c>
      <c r="E162" s="5" t="s">
        <v>586</v>
      </c>
      <c r="F162" s="6">
        <v>746325</v>
      </c>
      <c r="G162" s="6">
        <v>-126885.52</v>
      </c>
      <c r="H162" s="6">
        <v>619439.48</v>
      </c>
    </row>
    <row r="163" spans="1:8">
      <c r="A163" s="127">
        <v>16</v>
      </c>
      <c r="B163" s="38">
        <v>100000449314</v>
      </c>
      <c r="C163" s="127">
        <v>0</v>
      </c>
      <c r="D163" s="5" t="s">
        <v>76</v>
      </c>
      <c r="E163" s="5" t="s">
        <v>586</v>
      </c>
      <c r="F163" s="6">
        <v>746325</v>
      </c>
      <c r="G163" s="6">
        <v>-126885.52</v>
      </c>
      <c r="H163" s="6">
        <v>619439.48</v>
      </c>
    </row>
    <row r="164" spans="1:8">
      <c r="A164" s="127">
        <v>17</v>
      </c>
      <c r="B164" s="38">
        <v>100000449315</v>
      </c>
      <c r="C164" s="127">
        <v>0</v>
      </c>
      <c r="D164" s="5" t="s">
        <v>76</v>
      </c>
      <c r="E164" s="5" t="s">
        <v>586</v>
      </c>
      <c r="F164" s="6">
        <v>746325</v>
      </c>
      <c r="G164" s="6">
        <v>-126885.52</v>
      </c>
      <c r="H164" s="6">
        <v>619439.48</v>
      </c>
    </row>
    <row r="165" spans="1:8">
      <c r="A165" s="127">
        <v>18</v>
      </c>
      <c r="B165" s="38">
        <v>100000450495</v>
      </c>
      <c r="C165" s="127">
        <v>0</v>
      </c>
      <c r="D165" s="5" t="s">
        <v>76</v>
      </c>
      <c r="E165" s="5" t="s">
        <v>1510</v>
      </c>
      <c r="F165" s="6">
        <v>782063</v>
      </c>
      <c r="G165" s="6">
        <v>-216855.93</v>
      </c>
      <c r="H165" s="6">
        <v>565207.06999999995</v>
      </c>
    </row>
    <row r="166" spans="1:8">
      <c r="A166" s="127">
        <v>19</v>
      </c>
      <c r="B166" s="38">
        <v>100000450496</v>
      </c>
      <c r="C166" s="127">
        <v>0</v>
      </c>
      <c r="D166" s="5" t="s">
        <v>76</v>
      </c>
      <c r="E166" s="5" t="s">
        <v>1510</v>
      </c>
      <c r="F166" s="6">
        <v>782063</v>
      </c>
      <c r="G166" s="6">
        <v>-216855.94</v>
      </c>
      <c r="H166" s="6">
        <v>565207.06000000006</v>
      </c>
    </row>
    <row r="167" spans="1:8">
      <c r="A167" s="127">
        <v>20</v>
      </c>
      <c r="B167" s="38">
        <v>100000451570</v>
      </c>
      <c r="C167" s="127">
        <v>0</v>
      </c>
      <c r="D167" s="5" t="s">
        <v>76</v>
      </c>
      <c r="E167" s="5" t="s">
        <v>587</v>
      </c>
      <c r="F167" s="6">
        <v>44405</v>
      </c>
      <c r="G167" s="6">
        <v>-15237.05</v>
      </c>
      <c r="H167" s="6">
        <v>29167.95</v>
      </c>
    </row>
    <row r="168" spans="1:8">
      <c r="A168" s="127">
        <v>21</v>
      </c>
      <c r="B168" s="38">
        <v>100000451572</v>
      </c>
      <c r="C168" s="127">
        <v>0</v>
      </c>
      <c r="D168" s="5" t="s">
        <v>76</v>
      </c>
      <c r="E168" s="5" t="s">
        <v>587</v>
      </c>
      <c r="F168" s="6">
        <v>44405</v>
      </c>
      <c r="G168" s="6">
        <v>-15237.05</v>
      </c>
      <c r="H168" s="6">
        <v>29167.95</v>
      </c>
    </row>
    <row r="169" spans="1:8">
      <c r="A169" s="127">
        <v>22</v>
      </c>
      <c r="B169" s="38">
        <v>100000451573</v>
      </c>
      <c r="C169" s="127">
        <v>0</v>
      </c>
      <c r="D169" s="5" t="s">
        <v>76</v>
      </c>
      <c r="E169" s="5" t="s">
        <v>587</v>
      </c>
      <c r="F169" s="6">
        <v>44405</v>
      </c>
      <c r="G169" s="6">
        <v>-15237.05</v>
      </c>
      <c r="H169" s="6">
        <v>29167.95</v>
      </c>
    </row>
    <row r="170" spans="1:8">
      <c r="A170" s="127">
        <v>23</v>
      </c>
      <c r="B170" s="38">
        <v>100000451574</v>
      </c>
      <c r="C170" s="127">
        <v>0</v>
      </c>
      <c r="D170" s="5" t="s">
        <v>76</v>
      </c>
      <c r="E170" s="5" t="s">
        <v>587</v>
      </c>
      <c r="F170" s="6">
        <v>44405</v>
      </c>
      <c r="G170" s="6">
        <v>-15237.05</v>
      </c>
      <c r="H170" s="6">
        <v>29167.95</v>
      </c>
    </row>
    <row r="171" spans="1:8">
      <c r="A171" s="127">
        <v>24</v>
      </c>
      <c r="B171" s="38">
        <v>100000451576</v>
      </c>
      <c r="C171" s="127">
        <v>0</v>
      </c>
      <c r="D171" s="5" t="s">
        <v>76</v>
      </c>
      <c r="E171" s="5" t="s">
        <v>587</v>
      </c>
      <c r="F171" s="6">
        <v>44405</v>
      </c>
      <c r="G171" s="6">
        <v>-15237.05</v>
      </c>
      <c r="H171" s="6">
        <v>29167.95</v>
      </c>
    </row>
    <row r="172" spans="1:8">
      <c r="A172" s="127">
        <v>25</v>
      </c>
      <c r="B172" s="38">
        <v>100000451577</v>
      </c>
      <c r="C172" s="127">
        <v>0</v>
      </c>
      <c r="D172" s="5" t="s">
        <v>76</v>
      </c>
      <c r="E172" s="5" t="s">
        <v>587</v>
      </c>
      <c r="F172" s="6">
        <v>44405</v>
      </c>
      <c r="G172" s="6">
        <v>-15237.05</v>
      </c>
      <c r="H172" s="6">
        <v>29167.95</v>
      </c>
    </row>
    <row r="173" spans="1:8">
      <c r="A173" s="127">
        <v>26</v>
      </c>
      <c r="B173" s="38">
        <v>100000451578</v>
      </c>
      <c r="C173" s="127">
        <v>0</v>
      </c>
      <c r="D173" s="5" t="s">
        <v>76</v>
      </c>
      <c r="E173" s="5" t="s">
        <v>587</v>
      </c>
      <c r="F173" s="6">
        <v>44405</v>
      </c>
      <c r="G173" s="6">
        <v>-15237.05</v>
      </c>
      <c r="H173" s="6">
        <v>29167.95</v>
      </c>
    </row>
    <row r="174" spans="1:8">
      <c r="A174" s="127">
        <v>27</v>
      </c>
      <c r="B174" s="38">
        <v>100000451579</v>
      </c>
      <c r="C174" s="127">
        <v>0</v>
      </c>
      <c r="D174" s="5" t="s">
        <v>76</v>
      </c>
      <c r="E174" s="5" t="s">
        <v>587</v>
      </c>
      <c r="F174" s="6">
        <v>44405</v>
      </c>
      <c r="G174" s="6">
        <v>-15237.05</v>
      </c>
      <c r="H174" s="6">
        <v>29167.95</v>
      </c>
    </row>
    <row r="175" spans="1:8">
      <c r="A175" s="127">
        <v>28</v>
      </c>
      <c r="B175" s="38">
        <v>100000451580</v>
      </c>
      <c r="C175" s="127">
        <v>0</v>
      </c>
      <c r="D175" s="5" t="s">
        <v>76</v>
      </c>
      <c r="E175" s="5" t="s">
        <v>587</v>
      </c>
      <c r="F175" s="6">
        <v>44405</v>
      </c>
      <c r="G175" s="6">
        <v>-15237.05</v>
      </c>
      <c r="H175" s="6">
        <v>29167.95</v>
      </c>
    </row>
    <row r="176" spans="1:8">
      <c r="A176" s="127">
        <v>29</v>
      </c>
      <c r="B176" s="38">
        <v>100000451581</v>
      </c>
      <c r="C176" s="127">
        <v>0</v>
      </c>
      <c r="D176" s="5" t="s">
        <v>76</v>
      </c>
      <c r="E176" s="5" t="s">
        <v>587</v>
      </c>
      <c r="F176" s="6">
        <v>44405</v>
      </c>
      <c r="G176" s="6">
        <v>-15237.05</v>
      </c>
      <c r="H176" s="6">
        <v>29167.95</v>
      </c>
    </row>
    <row r="177" spans="1:8">
      <c r="A177" s="127">
        <v>30</v>
      </c>
      <c r="B177" s="38">
        <v>100000451582</v>
      </c>
      <c r="C177" s="127">
        <v>0</v>
      </c>
      <c r="D177" s="5" t="s">
        <v>76</v>
      </c>
      <c r="E177" s="5" t="s">
        <v>587</v>
      </c>
      <c r="F177" s="6">
        <v>44405</v>
      </c>
      <c r="G177" s="6">
        <v>-15237.05</v>
      </c>
      <c r="H177" s="6">
        <v>29167.95</v>
      </c>
    </row>
    <row r="178" spans="1:8">
      <c r="A178" s="127">
        <v>31</v>
      </c>
      <c r="B178" s="38">
        <v>100000451583</v>
      </c>
      <c r="C178" s="127">
        <v>0</v>
      </c>
      <c r="D178" s="5" t="s">
        <v>76</v>
      </c>
      <c r="E178" s="5" t="s">
        <v>587</v>
      </c>
      <c r="F178" s="6">
        <v>44405</v>
      </c>
      <c r="G178" s="6">
        <v>-15237.05</v>
      </c>
      <c r="H178" s="6">
        <v>29167.95</v>
      </c>
    </row>
    <row r="179" spans="1:8">
      <c r="A179" s="127">
        <v>32</v>
      </c>
      <c r="B179" s="38">
        <v>100000451584</v>
      </c>
      <c r="C179" s="127">
        <v>0</v>
      </c>
      <c r="D179" s="5" t="s">
        <v>76</v>
      </c>
      <c r="E179" s="5" t="s">
        <v>587</v>
      </c>
      <c r="F179" s="6">
        <v>44405</v>
      </c>
      <c r="G179" s="6">
        <v>-15237.05</v>
      </c>
      <c r="H179" s="6">
        <v>29167.95</v>
      </c>
    </row>
    <row r="180" spans="1:8">
      <c r="A180" s="127">
        <v>33</v>
      </c>
      <c r="B180" s="38">
        <v>100000451586</v>
      </c>
      <c r="C180" s="127">
        <v>0</v>
      </c>
      <c r="D180" s="5" t="s">
        <v>76</v>
      </c>
      <c r="E180" s="5" t="s">
        <v>587</v>
      </c>
      <c r="F180" s="6">
        <v>44405</v>
      </c>
      <c r="G180" s="6">
        <v>-15237.05</v>
      </c>
      <c r="H180" s="6">
        <v>29167.95</v>
      </c>
    </row>
    <row r="181" spans="1:8">
      <c r="A181" s="127">
        <v>34</v>
      </c>
      <c r="B181" s="38">
        <v>100000451587</v>
      </c>
      <c r="C181" s="127">
        <v>0</v>
      </c>
      <c r="D181" s="5" t="s">
        <v>76</v>
      </c>
      <c r="E181" s="5" t="s">
        <v>587</v>
      </c>
      <c r="F181" s="6">
        <v>44405</v>
      </c>
      <c r="G181" s="6">
        <v>-15237.05</v>
      </c>
      <c r="H181" s="6">
        <v>29167.95</v>
      </c>
    </row>
    <row r="182" spans="1:8">
      <c r="A182" s="127">
        <v>35</v>
      </c>
      <c r="B182" s="38">
        <v>100000451588</v>
      </c>
      <c r="C182" s="127">
        <v>0</v>
      </c>
      <c r="D182" s="5" t="s">
        <v>76</v>
      </c>
      <c r="E182" s="5" t="s">
        <v>587</v>
      </c>
      <c r="F182" s="6">
        <v>44405</v>
      </c>
      <c r="G182" s="6">
        <v>-15237.05</v>
      </c>
      <c r="H182" s="6">
        <v>29167.95</v>
      </c>
    </row>
    <row r="183" spans="1:8">
      <c r="A183" s="127">
        <v>36</v>
      </c>
      <c r="B183" s="38">
        <v>100000451589</v>
      </c>
      <c r="C183" s="127">
        <v>0</v>
      </c>
      <c r="D183" s="5" t="s">
        <v>76</v>
      </c>
      <c r="E183" s="5" t="s">
        <v>587</v>
      </c>
      <c r="F183" s="6">
        <v>44405</v>
      </c>
      <c r="G183" s="6">
        <v>-15237.05</v>
      </c>
      <c r="H183" s="6">
        <v>29167.95</v>
      </c>
    </row>
    <row r="184" spans="1:8">
      <c r="A184" s="127">
        <v>37</v>
      </c>
      <c r="B184" s="38">
        <v>100000451590</v>
      </c>
      <c r="C184" s="127">
        <v>0</v>
      </c>
      <c r="D184" s="5" t="s">
        <v>76</v>
      </c>
      <c r="E184" s="5" t="s">
        <v>587</v>
      </c>
      <c r="F184" s="6">
        <v>44405</v>
      </c>
      <c r="G184" s="6">
        <v>-15237.05</v>
      </c>
      <c r="H184" s="6">
        <v>29167.95</v>
      </c>
    </row>
    <row r="185" spans="1:8">
      <c r="A185" s="127">
        <v>38</v>
      </c>
      <c r="B185" s="38">
        <v>100000451592</v>
      </c>
      <c r="C185" s="127">
        <v>0</v>
      </c>
      <c r="D185" s="5" t="s">
        <v>76</v>
      </c>
      <c r="E185" s="5" t="s">
        <v>587</v>
      </c>
      <c r="F185" s="6">
        <v>44405</v>
      </c>
      <c r="G185" s="6">
        <v>-15237.05</v>
      </c>
      <c r="H185" s="6">
        <v>29167.95</v>
      </c>
    </row>
    <row r="186" spans="1:8">
      <c r="A186" s="127">
        <v>39</v>
      </c>
      <c r="B186" s="38">
        <v>100000451593</v>
      </c>
      <c r="C186" s="127">
        <v>0</v>
      </c>
      <c r="D186" s="5" t="s">
        <v>76</v>
      </c>
      <c r="E186" s="5" t="s">
        <v>587</v>
      </c>
      <c r="F186" s="6">
        <v>44405</v>
      </c>
      <c r="G186" s="6">
        <v>-15237.05</v>
      </c>
      <c r="H186" s="6">
        <v>29167.95</v>
      </c>
    </row>
    <row r="187" spans="1:8">
      <c r="A187" s="127">
        <v>40</v>
      </c>
      <c r="B187" s="38">
        <v>100000451596</v>
      </c>
      <c r="C187" s="127">
        <v>0</v>
      </c>
      <c r="D187" s="5" t="s">
        <v>76</v>
      </c>
      <c r="E187" s="5" t="s">
        <v>587</v>
      </c>
      <c r="F187" s="6">
        <v>44405</v>
      </c>
      <c r="G187" s="6">
        <v>-15237.05</v>
      </c>
      <c r="H187" s="6">
        <v>29167.95</v>
      </c>
    </row>
    <row r="188" spans="1:8">
      <c r="A188" s="127">
        <v>41</v>
      </c>
      <c r="B188" s="38">
        <v>100000452175</v>
      </c>
      <c r="C188" s="127">
        <v>0</v>
      </c>
      <c r="D188" s="5" t="s">
        <v>76</v>
      </c>
      <c r="E188" s="5" t="s">
        <v>889</v>
      </c>
      <c r="F188" s="6">
        <v>960500</v>
      </c>
      <c r="G188" s="6">
        <v>-92217.77</v>
      </c>
      <c r="H188" s="6">
        <v>868282.23</v>
      </c>
    </row>
    <row r="189" spans="1:8">
      <c r="A189" s="127">
        <v>42</v>
      </c>
      <c r="B189" s="38">
        <v>100000459499</v>
      </c>
      <c r="C189" s="127">
        <v>0</v>
      </c>
      <c r="D189" s="5" t="s">
        <v>122</v>
      </c>
      <c r="E189" s="5" t="s">
        <v>890</v>
      </c>
      <c r="F189" s="6">
        <v>148516</v>
      </c>
      <c r="G189" s="6">
        <v>-42535.57</v>
      </c>
      <c r="H189" s="6">
        <v>105980.43</v>
      </c>
    </row>
    <row r="190" spans="1:8">
      <c r="A190" s="127">
        <v>43</v>
      </c>
      <c r="B190" s="38">
        <v>100000459500</v>
      </c>
      <c r="C190" s="127">
        <v>0</v>
      </c>
      <c r="D190" s="5" t="s">
        <v>122</v>
      </c>
      <c r="E190" s="5" t="s">
        <v>890</v>
      </c>
      <c r="F190" s="6">
        <v>148516</v>
      </c>
      <c r="G190" s="6">
        <v>-42535.57</v>
      </c>
      <c r="H190" s="6">
        <v>105980.43</v>
      </c>
    </row>
    <row r="191" spans="1:8">
      <c r="A191" s="127">
        <v>44</v>
      </c>
      <c r="B191" s="38">
        <v>100000459501</v>
      </c>
      <c r="C191" s="127">
        <v>0</v>
      </c>
      <c r="D191" s="5" t="s">
        <v>122</v>
      </c>
      <c r="E191" s="5" t="s">
        <v>890</v>
      </c>
      <c r="F191" s="6">
        <v>148516</v>
      </c>
      <c r="G191" s="6">
        <v>-42535.57</v>
      </c>
      <c r="H191" s="6">
        <v>105980.43</v>
      </c>
    </row>
    <row r="192" spans="1:8">
      <c r="A192" s="127">
        <v>45</v>
      </c>
      <c r="B192" s="38">
        <v>100000459502</v>
      </c>
      <c r="C192" s="127">
        <v>0</v>
      </c>
      <c r="D192" s="5" t="s">
        <v>122</v>
      </c>
      <c r="E192" s="5" t="s">
        <v>890</v>
      </c>
      <c r="F192" s="6">
        <v>148516</v>
      </c>
      <c r="G192" s="6">
        <v>-42535.57</v>
      </c>
      <c r="H192" s="6">
        <v>105980.43</v>
      </c>
    </row>
    <row r="193" spans="1:8">
      <c r="A193" s="127">
        <v>46</v>
      </c>
      <c r="B193" s="38">
        <v>100000459503</v>
      </c>
      <c r="C193" s="127">
        <v>0</v>
      </c>
      <c r="D193" s="5" t="s">
        <v>122</v>
      </c>
      <c r="E193" s="5" t="s">
        <v>890</v>
      </c>
      <c r="F193" s="6">
        <v>148516</v>
      </c>
      <c r="G193" s="6">
        <v>-42535.57</v>
      </c>
      <c r="H193" s="6">
        <v>105980.43</v>
      </c>
    </row>
    <row r="194" spans="1:8">
      <c r="A194" s="127">
        <v>47</v>
      </c>
      <c r="B194" s="38">
        <v>100000459504</v>
      </c>
      <c r="C194" s="127">
        <v>0</v>
      </c>
      <c r="D194" s="5" t="s">
        <v>122</v>
      </c>
      <c r="E194" s="5" t="s">
        <v>890</v>
      </c>
      <c r="F194" s="6">
        <v>148516</v>
      </c>
      <c r="G194" s="6">
        <v>-42535.57</v>
      </c>
      <c r="H194" s="6">
        <v>105980.43</v>
      </c>
    </row>
    <row r="195" spans="1:8">
      <c r="A195" s="127">
        <v>48</v>
      </c>
      <c r="B195" s="38">
        <v>100000459505</v>
      </c>
      <c r="C195" s="127">
        <v>0</v>
      </c>
      <c r="D195" s="5" t="s">
        <v>122</v>
      </c>
      <c r="E195" s="5" t="s">
        <v>890</v>
      </c>
      <c r="F195" s="6">
        <v>148516</v>
      </c>
      <c r="G195" s="6">
        <v>-42535.57</v>
      </c>
      <c r="H195" s="6">
        <v>105980.43</v>
      </c>
    </row>
    <row r="196" spans="1:8">
      <c r="A196" s="127">
        <v>49</v>
      </c>
      <c r="B196" s="38">
        <v>100000459506</v>
      </c>
      <c r="C196" s="127">
        <v>0</v>
      </c>
      <c r="D196" s="5" t="s">
        <v>122</v>
      </c>
      <c r="E196" s="5" t="s">
        <v>890</v>
      </c>
      <c r="F196" s="6">
        <v>148516</v>
      </c>
      <c r="G196" s="6">
        <v>-42535.57</v>
      </c>
      <c r="H196" s="6">
        <v>105980.43</v>
      </c>
    </row>
    <row r="197" spans="1:8">
      <c r="A197" s="127">
        <v>50</v>
      </c>
      <c r="B197" s="38">
        <v>100000459507</v>
      </c>
      <c r="C197" s="127">
        <v>0</v>
      </c>
      <c r="D197" s="5" t="s">
        <v>122</v>
      </c>
      <c r="E197" s="5" t="s">
        <v>890</v>
      </c>
      <c r="F197" s="6">
        <v>148516</v>
      </c>
      <c r="G197" s="6">
        <v>-42535.57</v>
      </c>
      <c r="H197" s="6">
        <v>105980.43</v>
      </c>
    </row>
    <row r="198" spans="1:8">
      <c r="A198" s="127">
        <v>51</v>
      </c>
      <c r="B198" s="38">
        <v>100000459508</v>
      </c>
      <c r="C198" s="127">
        <v>0</v>
      </c>
      <c r="D198" s="5" t="s">
        <v>122</v>
      </c>
      <c r="E198" s="5" t="s">
        <v>890</v>
      </c>
      <c r="F198" s="6">
        <v>148516</v>
      </c>
      <c r="G198" s="6">
        <v>-42535.57</v>
      </c>
      <c r="H198" s="6">
        <v>105980.43</v>
      </c>
    </row>
    <row r="199" spans="1:8">
      <c r="A199" s="127">
        <v>52</v>
      </c>
      <c r="B199" s="38">
        <v>100000459509</v>
      </c>
      <c r="C199" s="127">
        <v>0</v>
      </c>
      <c r="D199" s="5" t="s">
        <v>122</v>
      </c>
      <c r="E199" s="5" t="s">
        <v>890</v>
      </c>
      <c r="F199" s="6">
        <v>148516</v>
      </c>
      <c r="G199" s="6">
        <v>-42535.57</v>
      </c>
      <c r="H199" s="6">
        <v>105980.43</v>
      </c>
    </row>
    <row r="200" spans="1:8">
      <c r="A200" s="127">
        <v>53</v>
      </c>
      <c r="B200" s="38">
        <v>100000459510</v>
      </c>
      <c r="C200" s="127">
        <v>0</v>
      </c>
      <c r="D200" s="5" t="s">
        <v>122</v>
      </c>
      <c r="E200" s="5" t="s">
        <v>890</v>
      </c>
      <c r="F200" s="6">
        <v>148516</v>
      </c>
      <c r="G200" s="6">
        <v>-42535.57</v>
      </c>
      <c r="H200" s="6">
        <v>105980.43</v>
      </c>
    </row>
    <row r="201" spans="1:8">
      <c r="A201" s="127">
        <v>54</v>
      </c>
      <c r="B201" s="38">
        <v>100000459511</v>
      </c>
      <c r="C201" s="127">
        <v>0</v>
      </c>
      <c r="D201" s="5" t="s">
        <v>122</v>
      </c>
      <c r="E201" s="5" t="s">
        <v>890</v>
      </c>
      <c r="F201" s="6">
        <v>148516</v>
      </c>
      <c r="G201" s="6">
        <v>-42535.57</v>
      </c>
      <c r="H201" s="6">
        <v>105980.43</v>
      </c>
    </row>
    <row r="202" spans="1:8">
      <c r="A202" s="127">
        <v>55</v>
      </c>
      <c r="B202" s="38">
        <v>100000459512</v>
      </c>
      <c r="C202" s="127">
        <v>0</v>
      </c>
      <c r="D202" s="5" t="s">
        <v>122</v>
      </c>
      <c r="E202" s="5" t="s">
        <v>890</v>
      </c>
      <c r="F202" s="6">
        <v>148516</v>
      </c>
      <c r="G202" s="6">
        <v>-42535.57</v>
      </c>
      <c r="H202" s="6">
        <v>105980.43</v>
      </c>
    </row>
    <row r="203" spans="1:8">
      <c r="A203" s="127">
        <v>56</v>
      </c>
      <c r="B203" s="38">
        <v>100000459513</v>
      </c>
      <c r="C203" s="127">
        <v>0</v>
      </c>
      <c r="D203" s="5" t="s">
        <v>122</v>
      </c>
      <c r="E203" s="5" t="s">
        <v>890</v>
      </c>
      <c r="F203" s="6">
        <v>148516</v>
      </c>
      <c r="G203" s="6">
        <v>-42535.57</v>
      </c>
      <c r="H203" s="6">
        <v>105980.43</v>
      </c>
    </row>
    <row r="204" spans="1:8">
      <c r="A204" s="127">
        <v>57</v>
      </c>
      <c r="B204" s="38">
        <v>100000459514</v>
      </c>
      <c r="C204" s="127">
        <v>0</v>
      </c>
      <c r="D204" s="5" t="s">
        <v>122</v>
      </c>
      <c r="E204" s="5" t="s">
        <v>890</v>
      </c>
      <c r="F204" s="6">
        <v>148516</v>
      </c>
      <c r="G204" s="6">
        <v>-42535.57</v>
      </c>
      <c r="H204" s="6">
        <v>105980.43</v>
      </c>
    </row>
    <row r="205" spans="1:8">
      <c r="A205" s="127">
        <v>58</v>
      </c>
      <c r="B205" s="38">
        <v>100000459515</v>
      </c>
      <c r="C205" s="127">
        <v>0</v>
      </c>
      <c r="D205" s="5" t="s">
        <v>122</v>
      </c>
      <c r="E205" s="5" t="s">
        <v>890</v>
      </c>
      <c r="F205" s="6">
        <v>148516</v>
      </c>
      <c r="G205" s="6">
        <v>-42535.57</v>
      </c>
      <c r="H205" s="6">
        <v>105980.43</v>
      </c>
    </row>
    <row r="206" spans="1:8">
      <c r="A206" s="127">
        <v>59</v>
      </c>
      <c r="B206" s="38">
        <v>100000459516</v>
      </c>
      <c r="C206" s="127">
        <v>0</v>
      </c>
      <c r="D206" s="5" t="s">
        <v>122</v>
      </c>
      <c r="E206" s="5" t="s">
        <v>890</v>
      </c>
      <c r="F206" s="6">
        <v>148516</v>
      </c>
      <c r="G206" s="6">
        <v>-42535.57</v>
      </c>
      <c r="H206" s="6">
        <v>105980.43</v>
      </c>
    </row>
    <row r="207" spans="1:8">
      <c r="A207" s="127">
        <v>60</v>
      </c>
      <c r="B207" s="38">
        <v>100000459517</v>
      </c>
      <c r="C207" s="127">
        <v>0</v>
      </c>
      <c r="D207" s="5" t="s">
        <v>122</v>
      </c>
      <c r="E207" s="5" t="s">
        <v>890</v>
      </c>
      <c r="F207" s="6">
        <v>148516</v>
      </c>
      <c r="G207" s="6">
        <v>-42535.57</v>
      </c>
      <c r="H207" s="6">
        <v>105980.43</v>
      </c>
    </row>
    <row r="208" spans="1:8">
      <c r="A208" s="127">
        <v>61</v>
      </c>
      <c r="B208" s="38">
        <v>100000459518</v>
      </c>
      <c r="C208" s="127">
        <v>0</v>
      </c>
      <c r="D208" s="5" t="s">
        <v>122</v>
      </c>
      <c r="E208" s="5" t="s">
        <v>890</v>
      </c>
      <c r="F208" s="6">
        <v>148516</v>
      </c>
      <c r="G208" s="6">
        <v>-42535.57</v>
      </c>
      <c r="H208" s="6">
        <v>105980.43</v>
      </c>
    </row>
    <row r="209" spans="1:8">
      <c r="A209" s="127">
        <v>62</v>
      </c>
      <c r="B209" s="38">
        <v>100000459519</v>
      </c>
      <c r="C209" s="127">
        <v>0</v>
      </c>
      <c r="D209" s="5" t="s">
        <v>122</v>
      </c>
      <c r="E209" s="5" t="s">
        <v>890</v>
      </c>
      <c r="F209" s="6">
        <v>148516</v>
      </c>
      <c r="G209" s="6">
        <v>-42535.57</v>
      </c>
      <c r="H209" s="6">
        <v>105980.43</v>
      </c>
    </row>
    <row r="210" spans="1:8">
      <c r="A210" s="127">
        <v>63</v>
      </c>
      <c r="B210" s="38">
        <v>100000459520</v>
      </c>
      <c r="C210" s="127">
        <v>0</v>
      </c>
      <c r="D210" s="5" t="s">
        <v>122</v>
      </c>
      <c r="E210" s="5" t="s">
        <v>890</v>
      </c>
      <c r="F210" s="6">
        <v>148516</v>
      </c>
      <c r="G210" s="6">
        <v>-42535.57</v>
      </c>
      <c r="H210" s="6">
        <v>105980.43</v>
      </c>
    </row>
    <row r="211" spans="1:8">
      <c r="A211" s="127">
        <v>64</v>
      </c>
      <c r="B211" s="38">
        <v>100000459521</v>
      </c>
      <c r="C211" s="127">
        <v>0</v>
      </c>
      <c r="D211" s="5" t="s">
        <v>122</v>
      </c>
      <c r="E211" s="5" t="s">
        <v>890</v>
      </c>
      <c r="F211" s="6">
        <v>148516</v>
      </c>
      <c r="G211" s="6">
        <v>-42535.57</v>
      </c>
      <c r="H211" s="6">
        <v>105980.43</v>
      </c>
    </row>
    <row r="212" spans="1:8">
      <c r="A212" s="127">
        <v>65</v>
      </c>
      <c r="B212" s="38">
        <v>100000459522</v>
      </c>
      <c r="C212" s="127">
        <v>0</v>
      </c>
      <c r="D212" s="5" t="s">
        <v>122</v>
      </c>
      <c r="E212" s="5" t="s">
        <v>890</v>
      </c>
      <c r="F212" s="6">
        <v>148516</v>
      </c>
      <c r="G212" s="6">
        <v>-42535.57</v>
      </c>
      <c r="H212" s="6">
        <v>105980.43</v>
      </c>
    </row>
    <row r="213" spans="1:8">
      <c r="A213" s="127">
        <v>66</v>
      </c>
      <c r="B213" s="38">
        <v>100000459523</v>
      </c>
      <c r="C213" s="127">
        <v>0</v>
      </c>
      <c r="D213" s="5" t="s">
        <v>122</v>
      </c>
      <c r="E213" s="5" t="s">
        <v>890</v>
      </c>
      <c r="F213" s="6">
        <v>148516</v>
      </c>
      <c r="G213" s="6">
        <v>-42535.57</v>
      </c>
      <c r="H213" s="6">
        <v>105980.43</v>
      </c>
    </row>
    <row r="214" spans="1:8">
      <c r="A214" s="127">
        <v>67</v>
      </c>
      <c r="B214" s="38">
        <v>100000459524</v>
      </c>
      <c r="C214" s="127">
        <v>0</v>
      </c>
      <c r="D214" s="5" t="s">
        <v>122</v>
      </c>
      <c r="E214" s="5" t="s">
        <v>890</v>
      </c>
      <c r="F214" s="6">
        <v>148516</v>
      </c>
      <c r="G214" s="6">
        <v>-42535.57</v>
      </c>
      <c r="H214" s="6">
        <v>105980.43</v>
      </c>
    </row>
    <row r="215" spans="1:8">
      <c r="A215" s="127">
        <v>68</v>
      </c>
      <c r="B215" s="38">
        <v>100000459525</v>
      </c>
      <c r="C215" s="127">
        <v>0</v>
      </c>
      <c r="D215" s="5" t="s">
        <v>122</v>
      </c>
      <c r="E215" s="5" t="s">
        <v>890</v>
      </c>
      <c r="F215" s="6">
        <v>148516</v>
      </c>
      <c r="G215" s="6">
        <v>-42535.57</v>
      </c>
      <c r="H215" s="6">
        <v>105980.43</v>
      </c>
    </row>
    <row r="216" spans="1:8">
      <c r="A216" s="127">
        <v>69</v>
      </c>
      <c r="B216" s="38">
        <v>100000459526</v>
      </c>
      <c r="C216" s="127">
        <v>0</v>
      </c>
      <c r="D216" s="5" t="s">
        <v>122</v>
      </c>
      <c r="E216" s="5" t="s">
        <v>890</v>
      </c>
      <c r="F216" s="6">
        <v>148516</v>
      </c>
      <c r="G216" s="6">
        <v>-42535.57</v>
      </c>
      <c r="H216" s="6">
        <v>105980.43</v>
      </c>
    </row>
    <row r="217" spans="1:8">
      <c r="A217" s="127">
        <v>70</v>
      </c>
      <c r="B217" s="38">
        <v>100000459527</v>
      </c>
      <c r="C217" s="127">
        <v>0</v>
      </c>
      <c r="D217" s="5" t="s">
        <v>122</v>
      </c>
      <c r="E217" s="5" t="s">
        <v>890</v>
      </c>
      <c r="F217" s="6">
        <v>148516</v>
      </c>
      <c r="G217" s="6">
        <v>-42535.57</v>
      </c>
      <c r="H217" s="6">
        <v>105980.43</v>
      </c>
    </row>
    <row r="218" spans="1:8">
      <c r="A218" s="127">
        <v>71</v>
      </c>
      <c r="B218" s="38">
        <v>100000459528</v>
      </c>
      <c r="C218" s="127">
        <v>0</v>
      </c>
      <c r="D218" s="5" t="s">
        <v>122</v>
      </c>
      <c r="E218" s="5" t="s">
        <v>890</v>
      </c>
      <c r="F218" s="6">
        <v>148516</v>
      </c>
      <c r="G218" s="6">
        <v>-42535.57</v>
      </c>
      <c r="H218" s="6">
        <v>105980.43</v>
      </c>
    </row>
    <row r="219" spans="1:8">
      <c r="A219" s="127">
        <v>72</v>
      </c>
      <c r="B219" s="38">
        <v>100000459529</v>
      </c>
      <c r="C219" s="127">
        <v>0</v>
      </c>
      <c r="D219" s="5" t="s">
        <v>122</v>
      </c>
      <c r="E219" s="5" t="s">
        <v>890</v>
      </c>
      <c r="F219" s="6">
        <v>148516</v>
      </c>
      <c r="G219" s="6">
        <v>-42535.57</v>
      </c>
      <c r="H219" s="6">
        <v>105980.43</v>
      </c>
    </row>
    <row r="220" spans="1:8">
      <c r="A220" s="127">
        <v>73</v>
      </c>
      <c r="B220" s="38">
        <v>100000459530</v>
      </c>
      <c r="C220" s="127">
        <v>0</v>
      </c>
      <c r="D220" s="5" t="s">
        <v>122</v>
      </c>
      <c r="E220" s="5" t="s">
        <v>890</v>
      </c>
      <c r="F220" s="6">
        <v>148516</v>
      </c>
      <c r="G220" s="6">
        <v>-42535.57</v>
      </c>
      <c r="H220" s="6">
        <v>105980.43</v>
      </c>
    </row>
    <row r="221" spans="1:8">
      <c r="A221" s="127">
        <v>74</v>
      </c>
      <c r="B221" s="38">
        <v>100000459531</v>
      </c>
      <c r="C221" s="127">
        <v>0</v>
      </c>
      <c r="D221" s="5" t="s">
        <v>122</v>
      </c>
      <c r="E221" s="5" t="s">
        <v>890</v>
      </c>
      <c r="F221" s="6">
        <v>148516</v>
      </c>
      <c r="G221" s="6">
        <v>-42535.57</v>
      </c>
      <c r="H221" s="6">
        <v>105980.43</v>
      </c>
    </row>
    <row r="222" spans="1:8">
      <c r="A222" s="127">
        <v>75</v>
      </c>
      <c r="B222" s="38">
        <v>100000459532</v>
      </c>
      <c r="C222" s="127">
        <v>0</v>
      </c>
      <c r="D222" s="5" t="s">
        <v>122</v>
      </c>
      <c r="E222" s="5" t="s">
        <v>890</v>
      </c>
      <c r="F222" s="6">
        <v>148516</v>
      </c>
      <c r="G222" s="6">
        <v>-42535.57</v>
      </c>
      <c r="H222" s="6">
        <v>105980.43</v>
      </c>
    </row>
    <row r="223" spans="1:8">
      <c r="A223" s="127">
        <v>76</v>
      </c>
      <c r="B223" s="38">
        <v>100000459533</v>
      </c>
      <c r="C223" s="127">
        <v>0</v>
      </c>
      <c r="D223" s="5" t="s">
        <v>122</v>
      </c>
      <c r="E223" s="5" t="s">
        <v>890</v>
      </c>
      <c r="F223" s="6">
        <v>148516</v>
      </c>
      <c r="G223" s="6">
        <v>-42535.57</v>
      </c>
      <c r="H223" s="6">
        <v>105980.43</v>
      </c>
    </row>
    <row r="224" spans="1:8">
      <c r="A224" s="127">
        <v>77</v>
      </c>
      <c r="B224" s="38">
        <v>100000459534</v>
      </c>
      <c r="C224" s="127">
        <v>0</v>
      </c>
      <c r="D224" s="5" t="s">
        <v>122</v>
      </c>
      <c r="E224" s="5" t="s">
        <v>890</v>
      </c>
      <c r="F224" s="6">
        <v>148516</v>
      </c>
      <c r="G224" s="6">
        <v>-42535.57</v>
      </c>
      <c r="H224" s="6">
        <v>105980.43</v>
      </c>
    </row>
    <row r="225" spans="1:8">
      <c r="A225" s="127">
        <v>78</v>
      </c>
      <c r="B225" s="38">
        <v>100000459535</v>
      </c>
      <c r="C225" s="127">
        <v>0</v>
      </c>
      <c r="D225" s="5" t="s">
        <v>122</v>
      </c>
      <c r="E225" s="5" t="s">
        <v>890</v>
      </c>
      <c r="F225" s="6">
        <v>148516</v>
      </c>
      <c r="G225" s="6">
        <v>-42535.57</v>
      </c>
      <c r="H225" s="6">
        <v>105980.43</v>
      </c>
    </row>
    <row r="226" spans="1:8">
      <c r="A226" s="127">
        <v>79</v>
      </c>
      <c r="B226" s="38">
        <v>100000459536</v>
      </c>
      <c r="C226" s="127">
        <v>0</v>
      </c>
      <c r="D226" s="5" t="s">
        <v>122</v>
      </c>
      <c r="E226" s="5" t="s">
        <v>890</v>
      </c>
      <c r="F226" s="6">
        <v>148516</v>
      </c>
      <c r="G226" s="6">
        <v>-42535.57</v>
      </c>
      <c r="H226" s="6">
        <v>105980.43</v>
      </c>
    </row>
    <row r="227" spans="1:8">
      <c r="A227" s="127">
        <v>80</v>
      </c>
      <c r="B227" s="38">
        <v>100000459537</v>
      </c>
      <c r="C227" s="127">
        <v>0</v>
      </c>
      <c r="D227" s="5" t="s">
        <v>122</v>
      </c>
      <c r="E227" s="5" t="s">
        <v>890</v>
      </c>
      <c r="F227" s="6">
        <v>148516</v>
      </c>
      <c r="G227" s="6">
        <v>-42535.57</v>
      </c>
      <c r="H227" s="6">
        <v>105980.43</v>
      </c>
    </row>
    <row r="228" spans="1:8">
      <c r="A228" s="127">
        <v>81</v>
      </c>
      <c r="B228" s="38">
        <v>100000459538</v>
      </c>
      <c r="C228" s="127">
        <v>0</v>
      </c>
      <c r="D228" s="5" t="s">
        <v>122</v>
      </c>
      <c r="E228" s="5" t="s">
        <v>890</v>
      </c>
      <c r="F228" s="6">
        <v>148516</v>
      </c>
      <c r="G228" s="6">
        <v>-42535.57</v>
      </c>
      <c r="H228" s="6">
        <v>105980.43</v>
      </c>
    </row>
    <row r="229" spans="1:8">
      <c r="A229" s="127">
        <v>82</v>
      </c>
      <c r="B229" s="38">
        <v>100000459858</v>
      </c>
      <c r="C229" s="127">
        <v>0</v>
      </c>
      <c r="D229" s="5" t="s">
        <v>122</v>
      </c>
      <c r="E229" s="5" t="s">
        <v>589</v>
      </c>
      <c r="F229" s="6">
        <v>74900</v>
      </c>
      <c r="G229" s="6">
        <v>-20502.53</v>
      </c>
      <c r="H229" s="6">
        <v>54397.47</v>
      </c>
    </row>
    <row r="230" spans="1:8">
      <c r="A230" s="127">
        <v>83</v>
      </c>
      <c r="B230" s="38">
        <v>100000459859</v>
      </c>
      <c r="C230" s="127">
        <v>0</v>
      </c>
      <c r="D230" s="5" t="s">
        <v>122</v>
      </c>
      <c r="E230" s="5" t="s">
        <v>589</v>
      </c>
      <c r="F230" s="6">
        <v>74900</v>
      </c>
      <c r="G230" s="6">
        <v>-20502.53</v>
      </c>
      <c r="H230" s="6">
        <v>54397.47</v>
      </c>
    </row>
    <row r="231" spans="1:8">
      <c r="A231" s="127">
        <v>84</v>
      </c>
      <c r="B231" s="38">
        <v>100000459860</v>
      </c>
      <c r="C231" s="127">
        <v>0</v>
      </c>
      <c r="D231" s="5" t="s">
        <v>122</v>
      </c>
      <c r="E231" s="5" t="s">
        <v>589</v>
      </c>
      <c r="F231" s="6">
        <v>74900</v>
      </c>
      <c r="G231" s="6">
        <v>-20502.53</v>
      </c>
      <c r="H231" s="6">
        <v>54397.47</v>
      </c>
    </row>
    <row r="232" spans="1:8">
      <c r="A232" s="127">
        <v>85</v>
      </c>
      <c r="B232" s="38">
        <v>100000459861</v>
      </c>
      <c r="C232" s="127">
        <v>0</v>
      </c>
      <c r="D232" s="5" t="s">
        <v>122</v>
      </c>
      <c r="E232" s="5" t="s">
        <v>589</v>
      </c>
      <c r="F232" s="6">
        <v>74900</v>
      </c>
      <c r="G232" s="6">
        <v>-20502.53</v>
      </c>
      <c r="H232" s="6">
        <v>54397.47</v>
      </c>
    </row>
    <row r="233" spans="1:8">
      <c r="A233" s="127">
        <v>86</v>
      </c>
      <c r="B233" s="38">
        <v>100000459862</v>
      </c>
      <c r="C233" s="127">
        <v>0</v>
      </c>
      <c r="D233" s="5" t="s">
        <v>122</v>
      </c>
      <c r="E233" s="5" t="s">
        <v>589</v>
      </c>
      <c r="F233" s="6">
        <v>74900</v>
      </c>
      <c r="G233" s="6">
        <v>-20502.53</v>
      </c>
      <c r="H233" s="6">
        <v>54397.47</v>
      </c>
    </row>
    <row r="234" spans="1:8">
      <c r="A234" s="127">
        <v>87</v>
      </c>
      <c r="B234" s="38">
        <v>100000459863</v>
      </c>
      <c r="C234" s="127">
        <v>0</v>
      </c>
      <c r="D234" s="5" t="s">
        <v>122</v>
      </c>
      <c r="E234" s="5" t="s">
        <v>589</v>
      </c>
      <c r="F234" s="6">
        <v>74900</v>
      </c>
      <c r="G234" s="6">
        <v>-20502.53</v>
      </c>
      <c r="H234" s="6">
        <v>54397.47</v>
      </c>
    </row>
    <row r="235" spans="1:8">
      <c r="A235" s="127">
        <v>88</v>
      </c>
      <c r="B235" s="38">
        <v>100000459864</v>
      </c>
      <c r="C235" s="127">
        <v>0</v>
      </c>
      <c r="D235" s="5" t="s">
        <v>122</v>
      </c>
      <c r="E235" s="5" t="s">
        <v>589</v>
      </c>
      <c r="F235" s="6">
        <v>74900</v>
      </c>
      <c r="G235" s="6">
        <v>-20502.53</v>
      </c>
      <c r="H235" s="6">
        <v>54397.47</v>
      </c>
    </row>
    <row r="236" spans="1:8">
      <c r="A236" s="127">
        <v>89</v>
      </c>
      <c r="B236" s="38">
        <v>100000459865</v>
      </c>
      <c r="C236" s="127">
        <v>0</v>
      </c>
      <c r="D236" s="5" t="s">
        <v>122</v>
      </c>
      <c r="E236" s="5" t="s">
        <v>589</v>
      </c>
      <c r="F236" s="6">
        <v>74900</v>
      </c>
      <c r="G236" s="6">
        <v>-20502.53</v>
      </c>
      <c r="H236" s="6">
        <v>54397.47</v>
      </c>
    </row>
    <row r="237" spans="1:8">
      <c r="A237" s="127">
        <v>90</v>
      </c>
      <c r="B237" s="38">
        <v>100000459866</v>
      </c>
      <c r="C237" s="127">
        <v>0</v>
      </c>
      <c r="D237" s="5" t="s">
        <v>122</v>
      </c>
      <c r="E237" s="5" t="s">
        <v>589</v>
      </c>
      <c r="F237" s="6">
        <v>74900</v>
      </c>
      <c r="G237" s="6">
        <v>-20502.53</v>
      </c>
      <c r="H237" s="6">
        <v>54397.47</v>
      </c>
    </row>
    <row r="238" spans="1:8">
      <c r="A238" s="127">
        <v>91</v>
      </c>
      <c r="B238" s="38">
        <v>100000459867</v>
      </c>
      <c r="C238" s="127">
        <v>0</v>
      </c>
      <c r="D238" s="5" t="s">
        <v>122</v>
      </c>
      <c r="E238" s="5" t="s">
        <v>589</v>
      </c>
      <c r="F238" s="6">
        <v>74900</v>
      </c>
      <c r="G238" s="6">
        <v>-20502.53</v>
      </c>
      <c r="H238" s="6">
        <v>54397.47</v>
      </c>
    </row>
    <row r="239" spans="1:8">
      <c r="A239" s="127">
        <v>92</v>
      </c>
      <c r="B239" s="38">
        <v>100000459868</v>
      </c>
      <c r="C239" s="127">
        <v>0</v>
      </c>
      <c r="D239" s="5" t="s">
        <v>122</v>
      </c>
      <c r="E239" s="5" t="s">
        <v>589</v>
      </c>
      <c r="F239" s="6">
        <v>74900</v>
      </c>
      <c r="G239" s="6">
        <v>-20502.53</v>
      </c>
      <c r="H239" s="6">
        <v>54397.47</v>
      </c>
    </row>
    <row r="240" spans="1:8">
      <c r="A240" s="127">
        <v>93</v>
      </c>
      <c r="B240" s="38">
        <v>100000459869</v>
      </c>
      <c r="C240" s="127">
        <v>0</v>
      </c>
      <c r="D240" s="5" t="s">
        <v>122</v>
      </c>
      <c r="E240" s="5" t="s">
        <v>589</v>
      </c>
      <c r="F240" s="6">
        <v>74900</v>
      </c>
      <c r="G240" s="6">
        <v>-20502.53</v>
      </c>
      <c r="H240" s="6">
        <v>54397.47</v>
      </c>
    </row>
    <row r="241" spans="1:8">
      <c r="A241" s="127">
        <v>94</v>
      </c>
      <c r="B241" s="38">
        <v>100000459870</v>
      </c>
      <c r="C241" s="127">
        <v>0</v>
      </c>
      <c r="D241" s="5" t="s">
        <v>122</v>
      </c>
      <c r="E241" s="5" t="s">
        <v>589</v>
      </c>
      <c r="F241" s="6">
        <v>74900</v>
      </c>
      <c r="G241" s="6">
        <v>-20502.53</v>
      </c>
      <c r="H241" s="6">
        <v>54397.47</v>
      </c>
    </row>
    <row r="242" spans="1:8">
      <c r="A242" s="127">
        <v>95</v>
      </c>
      <c r="B242" s="38">
        <v>100000459871</v>
      </c>
      <c r="C242" s="127">
        <v>0</v>
      </c>
      <c r="D242" s="5" t="s">
        <v>122</v>
      </c>
      <c r="E242" s="5" t="s">
        <v>589</v>
      </c>
      <c r="F242" s="6">
        <v>74900</v>
      </c>
      <c r="G242" s="6">
        <v>-20502.53</v>
      </c>
      <c r="H242" s="6">
        <v>54397.47</v>
      </c>
    </row>
    <row r="243" spans="1:8">
      <c r="A243" s="127">
        <v>96</v>
      </c>
      <c r="B243" s="38">
        <v>100000459977</v>
      </c>
      <c r="C243" s="127">
        <v>0</v>
      </c>
      <c r="D243" s="5" t="s">
        <v>122</v>
      </c>
      <c r="E243" s="5" t="s">
        <v>590</v>
      </c>
      <c r="F243" s="6">
        <v>119947</v>
      </c>
      <c r="G243" s="6">
        <v>-32888.82</v>
      </c>
      <c r="H243" s="6">
        <v>87058.18</v>
      </c>
    </row>
    <row r="244" spans="1:8">
      <c r="A244" s="127">
        <v>97</v>
      </c>
      <c r="B244" s="38">
        <v>100000459978</v>
      </c>
      <c r="C244" s="127">
        <v>0</v>
      </c>
      <c r="D244" s="5" t="s">
        <v>122</v>
      </c>
      <c r="E244" s="5" t="s">
        <v>590</v>
      </c>
      <c r="F244" s="6">
        <v>119947</v>
      </c>
      <c r="G244" s="6">
        <v>-32888.82</v>
      </c>
      <c r="H244" s="6">
        <v>87058.18</v>
      </c>
    </row>
    <row r="245" spans="1:8">
      <c r="A245" s="127">
        <v>98</v>
      </c>
      <c r="B245" s="38">
        <v>100000459979</v>
      </c>
      <c r="C245" s="127">
        <v>0</v>
      </c>
      <c r="D245" s="5" t="s">
        <v>122</v>
      </c>
      <c r="E245" s="5" t="s">
        <v>590</v>
      </c>
      <c r="F245" s="6">
        <v>119947</v>
      </c>
      <c r="G245" s="6">
        <v>-32888.82</v>
      </c>
      <c r="H245" s="6">
        <v>87058.18</v>
      </c>
    </row>
    <row r="246" spans="1:8">
      <c r="A246" s="127">
        <v>99</v>
      </c>
      <c r="B246" s="38">
        <v>100000459980</v>
      </c>
      <c r="C246" s="127">
        <v>0</v>
      </c>
      <c r="D246" s="5" t="s">
        <v>122</v>
      </c>
      <c r="E246" s="5" t="s">
        <v>590</v>
      </c>
      <c r="F246" s="6">
        <v>119947</v>
      </c>
      <c r="G246" s="6">
        <v>-32888.82</v>
      </c>
      <c r="H246" s="6">
        <v>87058.18</v>
      </c>
    </row>
    <row r="247" spans="1:8">
      <c r="A247" s="127">
        <v>100</v>
      </c>
      <c r="B247" s="38">
        <v>100000459981</v>
      </c>
      <c r="C247" s="127">
        <v>0</v>
      </c>
      <c r="D247" s="5" t="s">
        <v>122</v>
      </c>
      <c r="E247" s="5" t="s">
        <v>590</v>
      </c>
      <c r="F247" s="6">
        <v>119947</v>
      </c>
      <c r="G247" s="6">
        <v>-32888.82</v>
      </c>
      <c r="H247" s="6">
        <v>87058.18</v>
      </c>
    </row>
    <row r="248" spans="1:8">
      <c r="A248" s="127">
        <v>101</v>
      </c>
      <c r="B248" s="38">
        <v>100000459982</v>
      </c>
      <c r="C248" s="127">
        <v>0</v>
      </c>
      <c r="D248" s="5" t="s">
        <v>122</v>
      </c>
      <c r="E248" s="5" t="s">
        <v>590</v>
      </c>
      <c r="F248" s="6">
        <v>119947</v>
      </c>
      <c r="G248" s="6">
        <v>-32888.82</v>
      </c>
      <c r="H248" s="6">
        <v>87058.18</v>
      </c>
    </row>
    <row r="249" spans="1:8">
      <c r="A249" s="127">
        <v>102</v>
      </c>
      <c r="B249" s="38">
        <v>100000459983</v>
      </c>
      <c r="C249" s="127">
        <v>0</v>
      </c>
      <c r="D249" s="5" t="s">
        <v>122</v>
      </c>
      <c r="E249" s="5" t="s">
        <v>590</v>
      </c>
      <c r="F249" s="6">
        <v>119947</v>
      </c>
      <c r="G249" s="6">
        <v>-32888.83</v>
      </c>
      <c r="H249" s="6">
        <v>87058.17</v>
      </c>
    </row>
    <row r="250" spans="1:8">
      <c r="A250" s="127">
        <v>103</v>
      </c>
      <c r="B250" s="38">
        <v>100000459984</v>
      </c>
      <c r="C250" s="127">
        <v>0</v>
      </c>
      <c r="D250" s="5" t="s">
        <v>122</v>
      </c>
      <c r="E250" s="5" t="s">
        <v>590</v>
      </c>
      <c r="F250" s="6">
        <v>119947</v>
      </c>
      <c r="G250" s="6">
        <v>-32888.83</v>
      </c>
      <c r="H250" s="6">
        <v>87058.17</v>
      </c>
    </row>
    <row r="251" spans="1:8">
      <c r="A251" s="127">
        <v>104</v>
      </c>
      <c r="B251" s="38">
        <v>100000459985</v>
      </c>
      <c r="C251" s="127">
        <v>0</v>
      </c>
      <c r="D251" s="5" t="s">
        <v>122</v>
      </c>
      <c r="E251" s="5" t="s">
        <v>590</v>
      </c>
      <c r="F251" s="6">
        <v>119947</v>
      </c>
      <c r="G251" s="6">
        <v>-32888.82</v>
      </c>
      <c r="H251" s="6">
        <v>87058.18</v>
      </c>
    </row>
    <row r="252" spans="1:8">
      <c r="A252" s="127">
        <v>105</v>
      </c>
      <c r="B252" s="38">
        <v>100000459986</v>
      </c>
      <c r="C252" s="127">
        <v>0</v>
      </c>
      <c r="D252" s="5" t="s">
        <v>122</v>
      </c>
      <c r="E252" s="5" t="s">
        <v>590</v>
      </c>
      <c r="F252" s="6">
        <v>119947</v>
      </c>
      <c r="G252" s="6">
        <v>-32888.82</v>
      </c>
      <c r="H252" s="6">
        <v>87058.18</v>
      </c>
    </row>
    <row r="253" spans="1:8">
      <c r="A253" s="127">
        <v>106</v>
      </c>
      <c r="B253" s="38">
        <v>100000459987</v>
      </c>
      <c r="C253" s="127">
        <v>0</v>
      </c>
      <c r="D253" s="5" t="s">
        <v>122</v>
      </c>
      <c r="E253" s="5" t="s">
        <v>590</v>
      </c>
      <c r="F253" s="6">
        <v>119947</v>
      </c>
      <c r="G253" s="6">
        <v>-32888.83</v>
      </c>
      <c r="H253" s="6">
        <v>87058.17</v>
      </c>
    </row>
    <row r="254" spans="1:8">
      <c r="A254" s="127">
        <v>107</v>
      </c>
      <c r="B254" s="38">
        <v>100000459988</v>
      </c>
      <c r="C254" s="127">
        <v>0</v>
      </c>
      <c r="D254" s="5" t="s">
        <v>122</v>
      </c>
      <c r="E254" s="5" t="s">
        <v>590</v>
      </c>
      <c r="F254" s="6">
        <v>119947</v>
      </c>
      <c r="G254" s="6">
        <v>-32888.83</v>
      </c>
      <c r="H254" s="6">
        <v>87058.17</v>
      </c>
    </row>
    <row r="255" spans="1:8">
      <c r="A255" s="127">
        <v>108</v>
      </c>
      <c r="B255" s="38">
        <v>100000459989</v>
      </c>
      <c r="C255" s="127">
        <v>0</v>
      </c>
      <c r="D255" s="5" t="s">
        <v>122</v>
      </c>
      <c r="E255" s="5" t="s">
        <v>590</v>
      </c>
      <c r="F255" s="6">
        <v>119947</v>
      </c>
      <c r="G255" s="6">
        <v>-32888.82</v>
      </c>
      <c r="H255" s="6">
        <v>87058.18</v>
      </c>
    </row>
    <row r="256" spans="1:8">
      <c r="A256" s="127">
        <v>109</v>
      </c>
      <c r="B256" s="38">
        <v>100000459990</v>
      </c>
      <c r="C256" s="127">
        <v>0</v>
      </c>
      <c r="D256" s="5" t="s">
        <v>122</v>
      </c>
      <c r="E256" s="5" t="s">
        <v>590</v>
      </c>
      <c r="F256" s="6">
        <v>119947</v>
      </c>
      <c r="G256" s="6">
        <v>-32888.83</v>
      </c>
      <c r="H256" s="6">
        <v>87058.17</v>
      </c>
    </row>
    <row r="257" spans="1:8">
      <c r="A257" s="127">
        <v>110</v>
      </c>
      <c r="B257" s="38">
        <v>100000459991</v>
      </c>
      <c r="C257" s="127">
        <v>0</v>
      </c>
      <c r="D257" s="5" t="s">
        <v>122</v>
      </c>
      <c r="E257" s="5" t="s">
        <v>590</v>
      </c>
      <c r="F257" s="6">
        <v>119947</v>
      </c>
      <c r="G257" s="6">
        <v>-32888.82</v>
      </c>
      <c r="H257" s="6">
        <v>87058.18</v>
      </c>
    </row>
    <row r="258" spans="1:8">
      <c r="A258" s="127">
        <v>111</v>
      </c>
      <c r="B258" s="38">
        <v>100000459992</v>
      </c>
      <c r="C258" s="127">
        <v>0</v>
      </c>
      <c r="D258" s="5" t="s">
        <v>122</v>
      </c>
      <c r="E258" s="5" t="s">
        <v>590</v>
      </c>
      <c r="F258" s="6">
        <v>119947</v>
      </c>
      <c r="G258" s="6">
        <v>-32888.83</v>
      </c>
      <c r="H258" s="6">
        <v>87058.17</v>
      </c>
    </row>
    <row r="259" spans="1:8">
      <c r="A259" s="127">
        <v>112</v>
      </c>
      <c r="B259" s="38">
        <v>100000459993</v>
      </c>
      <c r="C259" s="127">
        <v>0</v>
      </c>
      <c r="D259" s="5" t="s">
        <v>122</v>
      </c>
      <c r="E259" s="5" t="s">
        <v>590</v>
      </c>
      <c r="F259" s="6">
        <v>119947</v>
      </c>
      <c r="G259" s="6">
        <v>-32888.82</v>
      </c>
      <c r="H259" s="6">
        <v>87058.18</v>
      </c>
    </row>
    <row r="260" spans="1:8">
      <c r="A260" s="127">
        <v>113</v>
      </c>
      <c r="B260" s="38">
        <v>100000459994</v>
      </c>
      <c r="C260" s="127">
        <v>0</v>
      </c>
      <c r="D260" s="5" t="s">
        <v>122</v>
      </c>
      <c r="E260" s="5" t="s">
        <v>590</v>
      </c>
      <c r="F260" s="6">
        <v>119947</v>
      </c>
      <c r="G260" s="6">
        <v>-32888.83</v>
      </c>
      <c r="H260" s="6">
        <v>87058.17</v>
      </c>
    </row>
    <row r="261" spans="1:8">
      <c r="A261" s="127">
        <v>114</v>
      </c>
      <c r="B261" s="38">
        <v>100000459995</v>
      </c>
      <c r="C261" s="127">
        <v>0</v>
      </c>
      <c r="D261" s="5" t="s">
        <v>122</v>
      </c>
      <c r="E261" s="5" t="s">
        <v>590</v>
      </c>
      <c r="F261" s="6">
        <v>119947</v>
      </c>
      <c r="G261" s="6">
        <v>-32888.82</v>
      </c>
      <c r="H261" s="6">
        <v>87058.18</v>
      </c>
    </row>
    <row r="262" spans="1:8">
      <c r="A262" s="127">
        <v>115</v>
      </c>
      <c r="B262" s="38">
        <v>100000459996</v>
      </c>
      <c r="C262" s="127">
        <v>0</v>
      </c>
      <c r="D262" s="5" t="s">
        <v>122</v>
      </c>
      <c r="E262" s="5" t="s">
        <v>590</v>
      </c>
      <c r="F262" s="6">
        <v>119947</v>
      </c>
      <c r="G262" s="6">
        <v>-32888.82</v>
      </c>
      <c r="H262" s="6">
        <v>87058.18</v>
      </c>
    </row>
    <row r="263" spans="1:8">
      <c r="A263" s="127">
        <v>116</v>
      </c>
      <c r="B263" s="38">
        <v>100000459997</v>
      </c>
      <c r="C263" s="127">
        <v>0</v>
      </c>
      <c r="D263" s="5" t="s">
        <v>122</v>
      </c>
      <c r="E263" s="5" t="s">
        <v>590</v>
      </c>
      <c r="F263" s="6">
        <v>119947</v>
      </c>
      <c r="G263" s="6">
        <v>-32888.83</v>
      </c>
      <c r="H263" s="6">
        <v>87058.17</v>
      </c>
    </row>
    <row r="264" spans="1:8">
      <c r="A264" s="127">
        <v>117</v>
      </c>
      <c r="B264" s="38">
        <v>100000459998</v>
      </c>
      <c r="C264" s="127">
        <v>0</v>
      </c>
      <c r="D264" s="5" t="s">
        <v>122</v>
      </c>
      <c r="E264" s="5" t="s">
        <v>590</v>
      </c>
      <c r="F264" s="6">
        <v>119947</v>
      </c>
      <c r="G264" s="6">
        <v>-32888.82</v>
      </c>
      <c r="H264" s="6">
        <v>87058.18</v>
      </c>
    </row>
    <row r="265" spans="1:8">
      <c r="A265" s="127">
        <v>118</v>
      </c>
      <c r="B265" s="38">
        <v>100000459999</v>
      </c>
      <c r="C265" s="127">
        <v>0</v>
      </c>
      <c r="D265" s="5" t="s">
        <v>122</v>
      </c>
      <c r="E265" s="5" t="s">
        <v>590</v>
      </c>
      <c r="F265" s="6">
        <v>119947</v>
      </c>
      <c r="G265" s="6">
        <v>-32888.83</v>
      </c>
      <c r="H265" s="6">
        <v>87058.17</v>
      </c>
    </row>
    <row r="266" spans="1:8">
      <c r="A266" s="127">
        <v>119</v>
      </c>
      <c r="B266" s="38">
        <v>100000460000</v>
      </c>
      <c r="C266" s="127">
        <v>0</v>
      </c>
      <c r="D266" s="5" t="s">
        <v>122</v>
      </c>
      <c r="E266" s="5" t="s">
        <v>590</v>
      </c>
      <c r="F266" s="6">
        <v>119947</v>
      </c>
      <c r="G266" s="6">
        <v>-32888.82</v>
      </c>
      <c r="H266" s="6">
        <v>87058.18</v>
      </c>
    </row>
    <row r="267" spans="1:8">
      <c r="A267" s="127">
        <v>120</v>
      </c>
      <c r="B267" s="38">
        <v>100000460001</v>
      </c>
      <c r="C267" s="127">
        <v>0</v>
      </c>
      <c r="D267" s="5" t="s">
        <v>122</v>
      </c>
      <c r="E267" s="5" t="s">
        <v>590</v>
      </c>
      <c r="F267" s="6">
        <v>119947</v>
      </c>
      <c r="G267" s="6">
        <v>-32888.83</v>
      </c>
      <c r="H267" s="6">
        <v>87058.17</v>
      </c>
    </row>
    <row r="268" spans="1:8">
      <c r="A268" s="127">
        <v>121</v>
      </c>
      <c r="B268" s="38">
        <v>100000460274</v>
      </c>
      <c r="C268" s="127">
        <v>0</v>
      </c>
      <c r="D268" s="5" t="s">
        <v>122</v>
      </c>
      <c r="E268" s="5" t="s">
        <v>591</v>
      </c>
      <c r="F268" s="6">
        <v>94050</v>
      </c>
      <c r="G268" s="6">
        <v>-26979.64</v>
      </c>
      <c r="H268" s="6">
        <v>67070.36</v>
      </c>
    </row>
    <row r="269" spans="1:8">
      <c r="A269" s="127">
        <v>122</v>
      </c>
      <c r="B269" s="38">
        <v>100000460275</v>
      </c>
      <c r="C269" s="127">
        <v>0</v>
      </c>
      <c r="D269" s="5" t="s">
        <v>122</v>
      </c>
      <c r="E269" s="5" t="s">
        <v>591</v>
      </c>
      <c r="F269" s="6">
        <v>94050</v>
      </c>
      <c r="G269" s="6">
        <v>-26979.64</v>
      </c>
      <c r="H269" s="6">
        <v>67070.36</v>
      </c>
    </row>
    <row r="270" spans="1:8">
      <c r="A270" s="127">
        <v>123</v>
      </c>
      <c r="B270" s="38">
        <v>100000460276</v>
      </c>
      <c r="C270" s="127">
        <v>0</v>
      </c>
      <c r="D270" s="5" t="s">
        <v>122</v>
      </c>
      <c r="E270" s="5" t="s">
        <v>591</v>
      </c>
      <c r="F270" s="6">
        <v>94050</v>
      </c>
      <c r="G270" s="6">
        <v>-26979.62</v>
      </c>
      <c r="H270" s="6">
        <v>67070.38</v>
      </c>
    </row>
    <row r="271" spans="1:8">
      <c r="A271" s="127">
        <v>124</v>
      </c>
      <c r="B271" s="38">
        <v>100000460277</v>
      </c>
      <c r="C271" s="127">
        <v>0</v>
      </c>
      <c r="D271" s="5" t="s">
        <v>122</v>
      </c>
      <c r="E271" s="5" t="s">
        <v>591</v>
      </c>
      <c r="F271" s="6">
        <v>94050</v>
      </c>
      <c r="G271" s="6">
        <v>-26979.62</v>
      </c>
      <c r="H271" s="6">
        <v>67070.38</v>
      </c>
    </row>
    <row r="272" spans="1:8">
      <c r="A272" s="127">
        <v>125</v>
      </c>
      <c r="B272" s="38">
        <v>100000460278</v>
      </c>
      <c r="C272" s="127">
        <v>0</v>
      </c>
      <c r="D272" s="5" t="s">
        <v>122</v>
      </c>
      <c r="E272" s="5" t="s">
        <v>591</v>
      </c>
      <c r="F272" s="6">
        <v>94050</v>
      </c>
      <c r="G272" s="6">
        <v>-26979.64</v>
      </c>
      <c r="H272" s="6">
        <v>67070.36</v>
      </c>
    </row>
    <row r="273" spans="1:8">
      <c r="A273" s="127">
        <v>126</v>
      </c>
      <c r="B273" s="38">
        <v>100000460279</v>
      </c>
      <c r="C273" s="127">
        <v>0</v>
      </c>
      <c r="D273" s="5" t="s">
        <v>122</v>
      </c>
      <c r="E273" s="5" t="s">
        <v>591</v>
      </c>
      <c r="F273" s="6">
        <v>94050</v>
      </c>
      <c r="G273" s="6">
        <v>-26979.64</v>
      </c>
      <c r="H273" s="6">
        <v>67070.36</v>
      </c>
    </row>
    <row r="274" spans="1:8">
      <c r="A274" s="127">
        <v>127</v>
      </c>
      <c r="B274" s="38">
        <v>100000460280</v>
      </c>
      <c r="C274" s="127">
        <v>0</v>
      </c>
      <c r="D274" s="5" t="s">
        <v>122</v>
      </c>
      <c r="E274" s="5" t="s">
        <v>591</v>
      </c>
      <c r="F274" s="6">
        <v>94050</v>
      </c>
      <c r="G274" s="6">
        <v>-26979.62</v>
      </c>
      <c r="H274" s="6">
        <v>67070.38</v>
      </c>
    </row>
    <row r="275" spans="1:8">
      <c r="A275" s="127">
        <v>128</v>
      </c>
      <c r="B275" s="38">
        <v>100000460281</v>
      </c>
      <c r="C275" s="127">
        <v>0</v>
      </c>
      <c r="D275" s="5" t="s">
        <v>122</v>
      </c>
      <c r="E275" s="5" t="s">
        <v>591</v>
      </c>
      <c r="F275" s="6">
        <v>94050</v>
      </c>
      <c r="G275" s="6">
        <v>-26979.62</v>
      </c>
      <c r="H275" s="6">
        <v>67070.38</v>
      </c>
    </row>
    <row r="276" spans="1:8">
      <c r="A276" s="127">
        <v>129</v>
      </c>
      <c r="B276" s="38">
        <v>100000460282</v>
      </c>
      <c r="C276" s="127">
        <v>0</v>
      </c>
      <c r="D276" s="5" t="s">
        <v>122</v>
      </c>
      <c r="E276" s="5" t="s">
        <v>591</v>
      </c>
      <c r="F276" s="6">
        <v>94050</v>
      </c>
      <c r="G276" s="6">
        <v>-26979.64</v>
      </c>
      <c r="H276" s="6">
        <v>67070.36</v>
      </c>
    </row>
    <row r="277" spans="1:8">
      <c r="A277" s="127">
        <v>130</v>
      </c>
      <c r="B277" s="38">
        <v>100000460283</v>
      </c>
      <c r="C277" s="127">
        <v>0</v>
      </c>
      <c r="D277" s="5" t="s">
        <v>122</v>
      </c>
      <c r="E277" s="5" t="s">
        <v>591</v>
      </c>
      <c r="F277" s="6">
        <v>94050</v>
      </c>
      <c r="G277" s="6">
        <v>-26979.64</v>
      </c>
      <c r="H277" s="6">
        <v>67070.36</v>
      </c>
    </row>
    <row r="278" spans="1:8">
      <c r="A278" s="127">
        <v>131</v>
      </c>
      <c r="B278" s="38">
        <v>100000460284</v>
      </c>
      <c r="C278" s="127">
        <v>0</v>
      </c>
      <c r="D278" s="5" t="s">
        <v>122</v>
      </c>
      <c r="E278" s="5" t="s">
        <v>591</v>
      </c>
      <c r="F278" s="6">
        <v>94050</v>
      </c>
      <c r="G278" s="6">
        <v>-26979.62</v>
      </c>
      <c r="H278" s="6">
        <v>67070.38</v>
      </c>
    </row>
    <row r="279" spans="1:8">
      <c r="A279" s="127">
        <v>132</v>
      </c>
      <c r="B279" s="38">
        <v>100000460285</v>
      </c>
      <c r="C279" s="127">
        <v>0</v>
      </c>
      <c r="D279" s="5" t="s">
        <v>122</v>
      </c>
      <c r="E279" s="5" t="s">
        <v>591</v>
      </c>
      <c r="F279" s="6">
        <v>94050</v>
      </c>
      <c r="G279" s="6">
        <v>-26979.62</v>
      </c>
      <c r="H279" s="6">
        <v>67070.38</v>
      </c>
    </row>
    <row r="280" spans="1:8">
      <c r="A280" s="127">
        <v>133</v>
      </c>
      <c r="B280" s="38">
        <v>100000460286</v>
      </c>
      <c r="C280" s="127">
        <v>0</v>
      </c>
      <c r="D280" s="5" t="s">
        <v>122</v>
      </c>
      <c r="E280" s="5" t="s">
        <v>591</v>
      </c>
      <c r="F280" s="6">
        <v>94050</v>
      </c>
      <c r="G280" s="6">
        <v>-26979.64</v>
      </c>
      <c r="H280" s="6">
        <v>67070.36</v>
      </c>
    </row>
    <row r="281" spans="1:8">
      <c r="A281" s="127">
        <v>134</v>
      </c>
      <c r="B281" s="38">
        <v>100000460287</v>
      </c>
      <c r="C281" s="127">
        <v>0</v>
      </c>
      <c r="D281" s="5" t="s">
        <v>122</v>
      </c>
      <c r="E281" s="5" t="s">
        <v>591</v>
      </c>
      <c r="F281" s="6">
        <v>94050</v>
      </c>
      <c r="G281" s="6">
        <v>-26979.64</v>
      </c>
      <c r="H281" s="6">
        <v>67070.36</v>
      </c>
    </row>
    <row r="282" spans="1:8">
      <c r="A282" s="127">
        <v>135</v>
      </c>
      <c r="B282" s="38">
        <v>100000460288</v>
      </c>
      <c r="C282" s="127">
        <v>0</v>
      </c>
      <c r="D282" s="5" t="s">
        <v>122</v>
      </c>
      <c r="E282" s="5" t="s">
        <v>591</v>
      </c>
      <c r="F282" s="6">
        <v>94050</v>
      </c>
      <c r="G282" s="6">
        <v>-26979.62</v>
      </c>
      <c r="H282" s="6">
        <v>67070.38</v>
      </c>
    </row>
    <row r="283" spans="1:8">
      <c r="A283" s="127">
        <v>136</v>
      </c>
      <c r="B283" s="38">
        <v>100000460289</v>
      </c>
      <c r="C283" s="127">
        <v>0</v>
      </c>
      <c r="D283" s="5" t="s">
        <v>122</v>
      </c>
      <c r="E283" s="5" t="s">
        <v>591</v>
      </c>
      <c r="F283" s="6">
        <v>94050</v>
      </c>
      <c r="G283" s="6">
        <v>-26979.62</v>
      </c>
      <c r="H283" s="6">
        <v>67070.38</v>
      </c>
    </row>
    <row r="284" spans="1:8">
      <c r="A284" s="127">
        <v>137</v>
      </c>
      <c r="B284" s="38">
        <v>100000460290</v>
      </c>
      <c r="C284" s="127">
        <v>0</v>
      </c>
      <c r="D284" s="5" t="s">
        <v>122</v>
      </c>
      <c r="E284" s="5" t="s">
        <v>591</v>
      </c>
      <c r="F284" s="6">
        <v>94050</v>
      </c>
      <c r="G284" s="6">
        <v>-26979.64</v>
      </c>
      <c r="H284" s="6">
        <v>67070.36</v>
      </c>
    </row>
    <row r="285" spans="1:8">
      <c r="A285" s="127">
        <v>138</v>
      </c>
      <c r="B285" s="38">
        <v>100000460291</v>
      </c>
      <c r="C285" s="127">
        <v>0</v>
      </c>
      <c r="D285" s="5" t="s">
        <v>122</v>
      </c>
      <c r="E285" s="5" t="s">
        <v>591</v>
      </c>
      <c r="F285" s="6">
        <v>94050</v>
      </c>
      <c r="G285" s="6">
        <v>-26979.64</v>
      </c>
      <c r="H285" s="6">
        <v>67070.36</v>
      </c>
    </row>
    <row r="286" spans="1:8">
      <c r="A286" s="127">
        <v>139</v>
      </c>
      <c r="B286" s="38">
        <v>100000460292</v>
      </c>
      <c r="C286" s="127">
        <v>0</v>
      </c>
      <c r="D286" s="5" t="s">
        <v>122</v>
      </c>
      <c r="E286" s="5" t="s">
        <v>591</v>
      </c>
      <c r="F286" s="6">
        <v>94050</v>
      </c>
      <c r="G286" s="6">
        <v>-26979.62</v>
      </c>
      <c r="H286" s="6">
        <v>67070.38</v>
      </c>
    </row>
    <row r="287" spans="1:8">
      <c r="A287" s="127">
        <v>140</v>
      </c>
      <c r="B287" s="38">
        <v>100000460293</v>
      </c>
      <c r="C287" s="127">
        <v>0</v>
      </c>
      <c r="D287" s="5" t="s">
        <v>122</v>
      </c>
      <c r="E287" s="5" t="s">
        <v>591</v>
      </c>
      <c r="F287" s="6">
        <v>94050</v>
      </c>
      <c r="G287" s="6">
        <v>-26979.64</v>
      </c>
      <c r="H287" s="6">
        <v>67070.36</v>
      </c>
    </row>
    <row r="288" spans="1:8">
      <c r="A288" s="127">
        <v>141</v>
      </c>
      <c r="B288" s="38">
        <v>100000460294</v>
      </c>
      <c r="C288" s="127">
        <v>0</v>
      </c>
      <c r="D288" s="5" t="s">
        <v>122</v>
      </c>
      <c r="E288" s="5" t="s">
        <v>591</v>
      </c>
      <c r="F288" s="6">
        <v>94050</v>
      </c>
      <c r="G288" s="6">
        <v>-26979.62</v>
      </c>
      <c r="H288" s="6">
        <v>67070.38</v>
      </c>
    </row>
    <row r="289" spans="1:8">
      <c r="A289" s="127">
        <v>142</v>
      </c>
      <c r="B289" s="38">
        <v>100000460318</v>
      </c>
      <c r="C289" s="127">
        <v>0</v>
      </c>
      <c r="D289" s="5" t="s">
        <v>122</v>
      </c>
      <c r="E289" s="5" t="s">
        <v>592</v>
      </c>
      <c r="F289" s="6">
        <v>839415</v>
      </c>
      <c r="G289" s="6">
        <v>-471588.25</v>
      </c>
      <c r="H289" s="6">
        <v>367826.75</v>
      </c>
    </row>
    <row r="290" spans="1:8">
      <c r="A290" s="167" t="s">
        <v>80</v>
      </c>
      <c r="B290" s="167"/>
      <c r="C290" s="167"/>
      <c r="D290" s="167"/>
      <c r="E290" s="167"/>
      <c r="F290" s="11">
        <f>SUM(F148:F289)</f>
        <v>33247086</v>
      </c>
      <c r="G290" s="11">
        <f>SUM(G148:G289)</f>
        <v>-8623827.4700000137</v>
      </c>
      <c r="H290" s="11">
        <f>SUM(H148:H289)</f>
        <v>24623258.529999956</v>
      </c>
    </row>
    <row r="291" spans="1:8">
      <c r="A291" s="23"/>
      <c r="B291" s="45"/>
      <c r="C291" s="17"/>
      <c r="D291" s="23"/>
      <c r="E291" s="23"/>
      <c r="F291" s="25"/>
      <c r="G291" s="25"/>
      <c r="H291" s="25"/>
    </row>
    <row r="292" spans="1:8">
      <c r="A292" s="15" t="s">
        <v>705</v>
      </c>
      <c r="B292" s="45"/>
      <c r="C292" s="17"/>
      <c r="D292" s="23"/>
      <c r="E292" s="23"/>
      <c r="F292" s="25"/>
      <c r="G292" s="25"/>
      <c r="H292" s="25"/>
    </row>
    <row r="293" spans="1:8">
      <c r="A293" s="125" t="s">
        <v>154</v>
      </c>
      <c r="B293" s="119" t="s">
        <v>0</v>
      </c>
      <c r="C293" s="125" t="s">
        <v>1</v>
      </c>
      <c r="D293" s="125" t="s">
        <v>2</v>
      </c>
      <c r="E293" s="125" t="s">
        <v>3</v>
      </c>
      <c r="F293" s="125" t="s">
        <v>4</v>
      </c>
      <c r="G293" s="125" t="s">
        <v>155</v>
      </c>
      <c r="H293" s="125" t="s">
        <v>156</v>
      </c>
    </row>
    <row r="294" spans="1:8">
      <c r="A294" s="127">
        <v>1</v>
      </c>
      <c r="B294" s="38">
        <v>100000073835</v>
      </c>
      <c r="C294" s="127">
        <v>0</v>
      </c>
      <c r="D294" s="5" t="s">
        <v>242</v>
      </c>
      <c r="E294" s="5" t="s">
        <v>1770</v>
      </c>
      <c r="F294" s="6">
        <v>600000</v>
      </c>
      <c r="G294" s="6">
        <v>-599999</v>
      </c>
      <c r="H294" s="5">
        <v>1</v>
      </c>
    </row>
    <row r="295" spans="1:8">
      <c r="A295" s="127">
        <v>2</v>
      </c>
      <c r="B295" s="38">
        <v>100000294844</v>
      </c>
      <c r="C295" s="127">
        <v>0</v>
      </c>
      <c r="D295" s="5" t="s">
        <v>247</v>
      </c>
      <c r="E295" s="5" t="s">
        <v>1771</v>
      </c>
      <c r="F295" s="6">
        <v>59000</v>
      </c>
      <c r="G295" s="6">
        <v>-58999</v>
      </c>
      <c r="H295" s="5">
        <v>1</v>
      </c>
    </row>
    <row r="296" spans="1:8">
      <c r="A296" s="127">
        <v>3</v>
      </c>
      <c r="B296" s="38">
        <v>100000294846</v>
      </c>
      <c r="C296" s="127">
        <v>0</v>
      </c>
      <c r="D296" s="5" t="s">
        <v>247</v>
      </c>
      <c r="E296" s="5" t="s">
        <v>1772</v>
      </c>
      <c r="F296" s="6">
        <v>59000</v>
      </c>
      <c r="G296" s="6">
        <v>-58999</v>
      </c>
      <c r="H296" s="5">
        <v>1</v>
      </c>
    </row>
    <row r="297" spans="1:8">
      <c r="A297" s="127">
        <v>4</v>
      </c>
      <c r="B297" s="38">
        <v>100000294847</v>
      </c>
      <c r="C297" s="127">
        <v>0</v>
      </c>
      <c r="D297" s="5" t="s">
        <v>247</v>
      </c>
      <c r="E297" s="5" t="s">
        <v>1773</v>
      </c>
      <c r="F297" s="6">
        <v>59000</v>
      </c>
      <c r="G297" s="6">
        <v>-58999</v>
      </c>
      <c r="H297" s="5">
        <v>1</v>
      </c>
    </row>
    <row r="298" spans="1:8">
      <c r="A298" s="127">
        <v>5</v>
      </c>
      <c r="B298" s="38">
        <v>100000294848</v>
      </c>
      <c r="C298" s="127">
        <v>0</v>
      </c>
      <c r="D298" s="5" t="s">
        <v>247</v>
      </c>
      <c r="E298" s="5" t="s">
        <v>1774</v>
      </c>
      <c r="F298" s="6">
        <v>59000</v>
      </c>
      <c r="G298" s="6">
        <v>-58999</v>
      </c>
      <c r="H298" s="5">
        <v>1</v>
      </c>
    </row>
    <row r="299" spans="1:8">
      <c r="A299" s="127">
        <v>6</v>
      </c>
      <c r="B299" s="38">
        <v>100000294849</v>
      </c>
      <c r="C299" s="127">
        <v>0</v>
      </c>
      <c r="D299" s="5" t="s">
        <v>247</v>
      </c>
      <c r="E299" s="5" t="s">
        <v>1775</v>
      </c>
      <c r="F299" s="6">
        <v>59000</v>
      </c>
      <c r="G299" s="6">
        <v>-58999</v>
      </c>
      <c r="H299" s="5">
        <v>1</v>
      </c>
    </row>
    <row r="300" spans="1:8">
      <c r="A300" s="127">
        <v>7</v>
      </c>
      <c r="B300" s="38">
        <v>100000294850</v>
      </c>
      <c r="C300" s="127">
        <v>0</v>
      </c>
      <c r="D300" s="5" t="s">
        <v>247</v>
      </c>
      <c r="E300" s="5" t="s">
        <v>1776</v>
      </c>
      <c r="F300" s="6">
        <v>59000</v>
      </c>
      <c r="G300" s="6">
        <v>-58999</v>
      </c>
      <c r="H300" s="5">
        <v>1</v>
      </c>
    </row>
    <row r="301" spans="1:8">
      <c r="A301" s="127">
        <v>8</v>
      </c>
      <c r="B301" s="38">
        <v>100000294851</v>
      </c>
      <c r="C301" s="127">
        <v>0</v>
      </c>
      <c r="D301" s="5" t="s">
        <v>247</v>
      </c>
      <c r="E301" s="5" t="s">
        <v>1777</v>
      </c>
      <c r="F301" s="6">
        <v>59000</v>
      </c>
      <c r="G301" s="6">
        <v>-58999</v>
      </c>
      <c r="H301" s="5">
        <v>1</v>
      </c>
    </row>
    <row r="302" spans="1:8">
      <c r="A302" s="127">
        <v>9</v>
      </c>
      <c r="B302" s="38">
        <v>100000294852</v>
      </c>
      <c r="C302" s="127">
        <v>0</v>
      </c>
      <c r="D302" s="5" t="s">
        <v>247</v>
      </c>
      <c r="E302" s="5" t="s">
        <v>1778</v>
      </c>
      <c r="F302" s="6">
        <v>59000</v>
      </c>
      <c r="G302" s="6">
        <v>-58999</v>
      </c>
      <c r="H302" s="5">
        <v>1</v>
      </c>
    </row>
    <row r="303" spans="1:8">
      <c r="A303" s="127">
        <v>10</v>
      </c>
      <c r="B303" s="38">
        <v>100000294853</v>
      </c>
      <c r="C303" s="127">
        <v>0</v>
      </c>
      <c r="D303" s="5" t="s">
        <v>247</v>
      </c>
      <c r="E303" s="5" t="s">
        <v>1779</v>
      </c>
      <c r="F303" s="6">
        <v>59000</v>
      </c>
      <c r="G303" s="6">
        <v>-58999</v>
      </c>
      <c r="H303" s="5">
        <v>1</v>
      </c>
    </row>
    <row r="304" spans="1:8">
      <c r="A304" s="127">
        <v>11</v>
      </c>
      <c r="B304" s="38">
        <v>100000294854</v>
      </c>
      <c r="C304" s="127">
        <v>0</v>
      </c>
      <c r="D304" s="5" t="s">
        <v>247</v>
      </c>
      <c r="E304" s="5" t="s">
        <v>1780</v>
      </c>
      <c r="F304" s="6">
        <v>59000</v>
      </c>
      <c r="G304" s="6">
        <v>-58999</v>
      </c>
      <c r="H304" s="5">
        <v>1</v>
      </c>
    </row>
    <row r="305" spans="1:8">
      <c r="A305" s="127">
        <v>12</v>
      </c>
      <c r="B305" s="38">
        <v>100000294855</v>
      </c>
      <c r="C305" s="127">
        <v>0</v>
      </c>
      <c r="D305" s="5" t="s">
        <v>247</v>
      </c>
      <c r="E305" s="5" t="s">
        <v>1781</v>
      </c>
      <c r="F305" s="6">
        <v>59000</v>
      </c>
      <c r="G305" s="6">
        <v>-58999</v>
      </c>
      <c r="H305" s="5">
        <v>1</v>
      </c>
    </row>
    <row r="306" spans="1:8">
      <c r="A306" s="127">
        <v>13</v>
      </c>
      <c r="B306" s="38">
        <v>100000294856</v>
      </c>
      <c r="C306" s="127">
        <v>0</v>
      </c>
      <c r="D306" s="5" t="s">
        <v>247</v>
      </c>
      <c r="E306" s="5" t="s">
        <v>1782</v>
      </c>
      <c r="F306" s="6">
        <v>59000</v>
      </c>
      <c r="G306" s="6">
        <v>-58999</v>
      </c>
      <c r="H306" s="5">
        <v>1</v>
      </c>
    </row>
    <row r="307" spans="1:8">
      <c r="A307" s="127">
        <v>14</v>
      </c>
      <c r="B307" s="38">
        <v>100000294857</v>
      </c>
      <c r="C307" s="127">
        <v>0</v>
      </c>
      <c r="D307" s="5" t="s">
        <v>247</v>
      </c>
      <c r="E307" s="5" t="s">
        <v>1783</v>
      </c>
      <c r="F307" s="6">
        <v>59000</v>
      </c>
      <c r="G307" s="6">
        <v>-58999</v>
      </c>
      <c r="H307" s="5">
        <v>1</v>
      </c>
    </row>
    <row r="308" spans="1:8">
      <c r="A308" s="127">
        <v>15</v>
      </c>
      <c r="B308" s="38">
        <v>100000294858</v>
      </c>
      <c r="C308" s="127">
        <v>0</v>
      </c>
      <c r="D308" s="5" t="s">
        <v>247</v>
      </c>
      <c r="E308" s="5" t="s">
        <v>1778</v>
      </c>
      <c r="F308" s="6">
        <v>59000</v>
      </c>
      <c r="G308" s="6">
        <v>-58999</v>
      </c>
      <c r="H308" s="5">
        <v>1</v>
      </c>
    </row>
    <row r="309" spans="1:8">
      <c r="A309" s="127">
        <v>16</v>
      </c>
      <c r="B309" s="38">
        <v>100000294859</v>
      </c>
      <c r="C309" s="127">
        <v>0</v>
      </c>
      <c r="D309" s="5" t="s">
        <v>247</v>
      </c>
      <c r="E309" s="5" t="s">
        <v>1779</v>
      </c>
      <c r="F309" s="6">
        <v>59000</v>
      </c>
      <c r="G309" s="6">
        <v>-58999</v>
      </c>
      <c r="H309" s="5">
        <v>1</v>
      </c>
    </row>
    <row r="310" spans="1:8">
      <c r="A310" s="127">
        <v>17</v>
      </c>
      <c r="B310" s="38">
        <v>100000294860</v>
      </c>
      <c r="C310" s="127">
        <v>0</v>
      </c>
      <c r="D310" s="5" t="s">
        <v>247</v>
      </c>
      <c r="E310" s="5" t="s">
        <v>1784</v>
      </c>
      <c r="F310" s="6">
        <v>59800</v>
      </c>
      <c r="G310" s="6">
        <v>-59799</v>
      </c>
      <c r="H310" s="5">
        <v>1</v>
      </c>
    </row>
    <row r="311" spans="1:8">
      <c r="A311" s="127">
        <v>18</v>
      </c>
      <c r="B311" s="38">
        <v>100000294861</v>
      </c>
      <c r="C311" s="127">
        <v>0</v>
      </c>
      <c r="D311" s="5" t="s">
        <v>247</v>
      </c>
      <c r="E311" s="5" t="s">
        <v>1785</v>
      </c>
      <c r="F311" s="6">
        <v>59800</v>
      </c>
      <c r="G311" s="6">
        <v>-59799</v>
      </c>
      <c r="H311" s="5">
        <v>1</v>
      </c>
    </row>
    <row r="312" spans="1:8">
      <c r="A312" s="127">
        <v>19</v>
      </c>
      <c r="B312" s="38">
        <v>100000294862</v>
      </c>
      <c r="C312" s="127">
        <v>0</v>
      </c>
      <c r="D312" s="5" t="s">
        <v>247</v>
      </c>
      <c r="E312" s="5" t="s">
        <v>1786</v>
      </c>
      <c r="F312" s="6">
        <v>59800</v>
      </c>
      <c r="G312" s="6">
        <v>-59799</v>
      </c>
      <c r="H312" s="5">
        <v>1</v>
      </c>
    </row>
    <row r="313" spans="1:8">
      <c r="A313" s="127">
        <v>20</v>
      </c>
      <c r="B313" s="38">
        <v>100000294863</v>
      </c>
      <c r="C313" s="127">
        <v>0</v>
      </c>
      <c r="D313" s="5" t="s">
        <v>247</v>
      </c>
      <c r="E313" s="5" t="s">
        <v>1787</v>
      </c>
      <c r="F313" s="6">
        <v>59800</v>
      </c>
      <c r="G313" s="6">
        <v>-59799</v>
      </c>
      <c r="H313" s="5">
        <v>1</v>
      </c>
    </row>
    <row r="314" spans="1:8">
      <c r="A314" s="127">
        <v>21</v>
      </c>
      <c r="B314" s="38">
        <v>100000294864</v>
      </c>
      <c r="C314" s="127">
        <v>0</v>
      </c>
      <c r="D314" s="5" t="s">
        <v>247</v>
      </c>
      <c r="E314" s="5" t="s">
        <v>1788</v>
      </c>
      <c r="F314" s="6">
        <v>59800</v>
      </c>
      <c r="G314" s="6">
        <v>-59799</v>
      </c>
      <c r="H314" s="5">
        <v>1</v>
      </c>
    </row>
    <row r="315" spans="1:8">
      <c r="A315" s="127">
        <v>22</v>
      </c>
      <c r="B315" s="38">
        <v>100000294865</v>
      </c>
      <c r="C315" s="127">
        <v>0</v>
      </c>
      <c r="D315" s="5" t="s">
        <v>247</v>
      </c>
      <c r="E315" s="5" t="s">
        <v>1789</v>
      </c>
      <c r="F315" s="6">
        <v>59800</v>
      </c>
      <c r="G315" s="6">
        <v>-59799</v>
      </c>
      <c r="H315" s="5">
        <v>1</v>
      </c>
    </row>
    <row r="316" spans="1:8">
      <c r="A316" s="127">
        <v>23</v>
      </c>
      <c r="B316" s="38">
        <v>100000294866</v>
      </c>
      <c r="C316" s="127">
        <v>0</v>
      </c>
      <c r="D316" s="5" t="s">
        <v>247</v>
      </c>
      <c r="E316" s="5" t="s">
        <v>1790</v>
      </c>
      <c r="F316" s="6">
        <v>59800</v>
      </c>
      <c r="G316" s="6">
        <v>-59799</v>
      </c>
      <c r="H316" s="5">
        <v>1</v>
      </c>
    </row>
    <row r="317" spans="1:8">
      <c r="A317" s="127">
        <v>24</v>
      </c>
      <c r="B317" s="38">
        <v>100000294867</v>
      </c>
      <c r="C317" s="127">
        <v>0</v>
      </c>
      <c r="D317" s="5" t="s">
        <v>247</v>
      </c>
      <c r="E317" s="5" t="s">
        <v>1791</v>
      </c>
      <c r="F317" s="6">
        <v>59800</v>
      </c>
      <c r="G317" s="6">
        <v>-59799</v>
      </c>
      <c r="H317" s="5">
        <v>1</v>
      </c>
    </row>
    <row r="318" spans="1:8">
      <c r="A318" s="127">
        <v>25</v>
      </c>
      <c r="B318" s="38">
        <v>100000294868</v>
      </c>
      <c r="C318" s="127">
        <v>0</v>
      </c>
      <c r="D318" s="5" t="s">
        <v>247</v>
      </c>
      <c r="E318" s="5" t="s">
        <v>1792</v>
      </c>
      <c r="F318" s="6">
        <v>59800</v>
      </c>
      <c r="G318" s="6">
        <v>-59799</v>
      </c>
      <c r="H318" s="5">
        <v>1</v>
      </c>
    </row>
    <row r="319" spans="1:8">
      <c r="A319" s="127">
        <v>26</v>
      </c>
      <c r="B319" s="38">
        <v>100000294869</v>
      </c>
      <c r="C319" s="127">
        <v>0</v>
      </c>
      <c r="D319" s="5" t="s">
        <v>247</v>
      </c>
      <c r="E319" s="5" t="s">
        <v>1793</v>
      </c>
      <c r="F319" s="6">
        <v>59800</v>
      </c>
      <c r="G319" s="6">
        <v>-59799</v>
      </c>
      <c r="H319" s="5">
        <v>1</v>
      </c>
    </row>
    <row r="320" spans="1:8">
      <c r="A320" s="127">
        <v>27</v>
      </c>
      <c r="B320" s="38">
        <v>100000294870</v>
      </c>
      <c r="C320" s="127">
        <v>0</v>
      </c>
      <c r="D320" s="5" t="s">
        <v>247</v>
      </c>
      <c r="E320" s="5" t="s">
        <v>1794</v>
      </c>
      <c r="F320" s="6">
        <v>59800</v>
      </c>
      <c r="G320" s="6">
        <v>-59799</v>
      </c>
      <c r="H320" s="5">
        <v>1</v>
      </c>
    </row>
    <row r="321" spans="1:8">
      <c r="A321" s="127">
        <v>28</v>
      </c>
      <c r="B321" s="38">
        <v>100000294871</v>
      </c>
      <c r="C321" s="127">
        <v>0</v>
      </c>
      <c r="D321" s="5" t="s">
        <v>247</v>
      </c>
      <c r="E321" s="5" t="s">
        <v>1795</v>
      </c>
      <c r="F321" s="6">
        <v>59800</v>
      </c>
      <c r="G321" s="6">
        <v>-59799</v>
      </c>
      <c r="H321" s="5">
        <v>1</v>
      </c>
    </row>
    <row r="322" spans="1:8">
      <c r="A322" s="127">
        <v>29</v>
      </c>
      <c r="B322" s="38">
        <v>100000294872</v>
      </c>
      <c r="C322" s="127">
        <v>0</v>
      </c>
      <c r="D322" s="5" t="s">
        <v>247</v>
      </c>
      <c r="E322" s="5" t="s">
        <v>1796</v>
      </c>
      <c r="F322" s="6">
        <v>59800</v>
      </c>
      <c r="G322" s="6">
        <v>-59799</v>
      </c>
      <c r="H322" s="5">
        <v>1</v>
      </c>
    </row>
    <row r="323" spans="1:8">
      <c r="A323" s="127">
        <v>30</v>
      </c>
      <c r="B323" s="38">
        <v>100000294873</v>
      </c>
      <c r="C323" s="127">
        <v>0</v>
      </c>
      <c r="D323" s="5" t="s">
        <v>247</v>
      </c>
      <c r="E323" s="5" t="s">
        <v>1797</v>
      </c>
      <c r="F323" s="6">
        <v>59800</v>
      </c>
      <c r="G323" s="6">
        <v>-59799</v>
      </c>
      <c r="H323" s="5">
        <v>1</v>
      </c>
    </row>
    <row r="324" spans="1:8">
      <c r="A324" s="127">
        <v>31</v>
      </c>
      <c r="B324" s="38">
        <v>100000294874</v>
      </c>
      <c r="C324" s="127">
        <v>0</v>
      </c>
      <c r="D324" s="5" t="s">
        <v>247</v>
      </c>
      <c r="E324" s="5" t="s">
        <v>1798</v>
      </c>
      <c r="F324" s="6">
        <v>59800</v>
      </c>
      <c r="G324" s="6">
        <v>-59799</v>
      </c>
      <c r="H324" s="5">
        <v>1</v>
      </c>
    </row>
    <row r="325" spans="1:8">
      <c r="A325" s="127">
        <v>32</v>
      </c>
      <c r="B325" s="38">
        <v>100000294875</v>
      </c>
      <c r="C325" s="127">
        <v>0</v>
      </c>
      <c r="D325" s="5" t="s">
        <v>247</v>
      </c>
      <c r="E325" s="5" t="s">
        <v>1799</v>
      </c>
      <c r="F325" s="6">
        <v>59800</v>
      </c>
      <c r="G325" s="6">
        <v>-59799</v>
      </c>
      <c r="H325" s="5">
        <v>1</v>
      </c>
    </row>
    <row r="326" spans="1:8">
      <c r="A326" s="127">
        <v>33</v>
      </c>
      <c r="B326" s="38">
        <v>100000294876</v>
      </c>
      <c r="C326" s="127">
        <v>0</v>
      </c>
      <c r="D326" s="5" t="s">
        <v>247</v>
      </c>
      <c r="E326" s="5" t="s">
        <v>1800</v>
      </c>
      <c r="F326" s="6">
        <v>59800</v>
      </c>
      <c r="G326" s="6">
        <v>-59799</v>
      </c>
      <c r="H326" s="5">
        <v>1</v>
      </c>
    </row>
    <row r="327" spans="1:8">
      <c r="A327" s="127">
        <v>34</v>
      </c>
      <c r="B327" s="38">
        <v>100000294877</v>
      </c>
      <c r="C327" s="127">
        <v>0</v>
      </c>
      <c r="D327" s="5" t="s">
        <v>247</v>
      </c>
      <c r="E327" s="5" t="s">
        <v>1801</v>
      </c>
      <c r="F327" s="6">
        <v>59800</v>
      </c>
      <c r="G327" s="6">
        <v>-59799</v>
      </c>
      <c r="H327" s="5">
        <v>1</v>
      </c>
    </row>
    <row r="328" spans="1:8">
      <c r="A328" s="127">
        <v>35</v>
      </c>
      <c r="B328" s="38">
        <v>100000294878</v>
      </c>
      <c r="C328" s="127">
        <v>0</v>
      </c>
      <c r="D328" s="5" t="s">
        <v>247</v>
      </c>
      <c r="E328" s="5" t="s">
        <v>1802</v>
      </c>
      <c r="F328" s="6">
        <v>59800</v>
      </c>
      <c r="G328" s="6">
        <v>-59799</v>
      </c>
      <c r="H328" s="5">
        <v>1</v>
      </c>
    </row>
    <row r="329" spans="1:8">
      <c r="A329" s="127">
        <v>36</v>
      </c>
      <c r="B329" s="38">
        <v>100000294879</v>
      </c>
      <c r="C329" s="127">
        <v>0</v>
      </c>
      <c r="D329" s="5" t="s">
        <v>247</v>
      </c>
      <c r="E329" s="5" t="s">
        <v>1803</v>
      </c>
      <c r="F329" s="6">
        <v>59800</v>
      </c>
      <c r="G329" s="6">
        <v>-59799</v>
      </c>
      <c r="H329" s="5">
        <v>1</v>
      </c>
    </row>
    <row r="330" spans="1:8">
      <c r="A330" s="127">
        <v>37</v>
      </c>
      <c r="B330" s="38">
        <v>100000294880</v>
      </c>
      <c r="C330" s="127">
        <v>0</v>
      </c>
      <c r="D330" s="5" t="s">
        <v>247</v>
      </c>
      <c r="E330" s="5" t="s">
        <v>1804</v>
      </c>
      <c r="F330" s="6">
        <v>59800</v>
      </c>
      <c r="G330" s="6">
        <v>-59799</v>
      </c>
      <c r="H330" s="5">
        <v>1</v>
      </c>
    </row>
    <row r="331" spans="1:8">
      <c r="A331" s="127">
        <v>38</v>
      </c>
      <c r="B331" s="38">
        <v>100000294881</v>
      </c>
      <c r="C331" s="127">
        <v>0</v>
      </c>
      <c r="D331" s="5" t="s">
        <v>247</v>
      </c>
      <c r="E331" s="5" t="s">
        <v>1805</v>
      </c>
      <c r="F331" s="6">
        <v>59800</v>
      </c>
      <c r="G331" s="6">
        <v>-59799</v>
      </c>
      <c r="H331" s="5">
        <v>1</v>
      </c>
    </row>
    <row r="332" spans="1:8">
      <c r="A332" s="127">
        <v>39</v>
      </c>
      <c r="B332" s="38">
        <v>100000294882</v>
      </c>
      <c r="C332" s="127">
        <v>0</v>
      </c>
      <c r="D332" s="5" t="s">
        <v>247</v>
      </c>
      <c r="E332" s="5" t="s">
        <v>1806</v>
      </c>
      <c r="F332" s="6">
        <v>59800</v>
      </c>
      <c r="G332" s="6">
        <v>-59799</v>
      </c>
      <c r="H332" s="5">
        <v>1</v>
      </c>
    </row>
    <row r="333" spans="1:8">
      <c r="A333" s="127">
        <v>40</v>
      </c>
      <c r="B333" s="38">
        <v>100000294883</v>
      </c>
      <c r="C333" s="127">
        <v>0</v>
      </c>
      <c r="D333" s="5" t="s">
        <v>247</v>
      </c>
      <c r="E333" s="5" t="s">
        <v>1807</v>
      </c>
      <c r="F333" s="6">
        <v>59800</v>
      </c>
      <c r="G333" s="6">
        <v>-59799</v>
      </c>
      <c r="H333" s="5">
        <v>1</v>
      </c>
    </row>
    <row r="334" spans="1:8">
      <c r="A334" s="127">
        <v>41</v>
      </c>
      <c r="B334" s="38">
        <v>100000294884</v>
      </c>
      <c r="C334" s="127">
        <v>0</v>
      </c>
      <c r="D334" s="5" t="s">
        <v>247</v>
      </c>
      <c r="E334" s="5" t="s">
        <v>1808</v>
      </c>
      <c r="F334" s="6">
        <v>59800</v>
      </c>
      <c r="G334" s="6">
        <v>-59799</v>
      </c>
      <c r="H334" s="5">
        <v>1</v>
      </c>
    </row>
    <row r="335" spans="1:8">
      <c r="A335" s="127">
        <v>42</v>
      </c>
      <c r="B335" s="38">
        <v>100000294885</v>
      </c>
      <c r="C335" s="127">
        <v>0</v>
      </c>
      <c r="D335" s="5" t="s">
        <v>247</v>
      </c>
      <c r="E335" s="5" t="s">
        <v>1809</v>
      </c>
      <c r="F335" s="6">
        <v>59800</v>
      </c>
      <c r="G335" s="6">
        <v>-59799</v>
      </c>
      <c r="H335" s="5">
        <v>1</v>
      </c>
    </row>
    <row r="336" spans="1:8">
      <c r="A336" s="127">
        <v>43</v>
      </c>
      <c r="B336" s="38">
        <v>100000294886</v>
      </c>
      <c r="C336" s="127">
        <v>0</v>
      </c>
      <c r="D336" s="5" t="s">
        <v>247</v>
      </c>
      <c r="E336" s="5" t="s">
        <v>1810</v>
      </c>
      <c r="F336" s="6">
        <v>59800</v>
      </c>
      <c r="G336" s="6">
        <v>-59799</v>
      </c>
      <c r="H336" s="5">
        <v>1</v>
      </c>
    </row>
    <row r="337" spans="1:8">
      <c r="A337" s="127">
        <v>44</v>
      </c>
      <c r="B337" s="38">
        <v>100000294887</v>
      </c>
      <c r="C337" s="127">
        <v>0</v>
      </c>
      <c r="D337" s="5" t="s">
        <v>247</v>
      </c>
      <c r="E337" s="5" t="s">
        <v>1811</v>
      </c>
      <c r="F337" s="6">
        <v>59800</v>
      </c>
      <c r="G337" s="6">
        <v>-59799</v>
      </c>
      <c r="H337" s="5">
        <v>1</v>
      </c>
    </row>
    <row r="338" spans="1:8">
      <c r="A338" s="127">
        <v>45</v>
      </c>
      <c r="B338" s="38">
        <v>100000294888</v>
      </c>
      <c r="C338" s="127">
        <v>0</v>
      </c>
      <c r="D338" s="5" t="s">
        <v>247</v>
      </c>
      <c r="E338" s="5" t="s">
        <v>1812</v>
      </c>
      <c r="F338" s="6">
        <v>59800</v>
      </c>
      <c r="G338" s="6">
        <v>-59799</v>
      </c>
      <c r="H338" s="5">
        <v>1</v>
      </c>
    </row>
    <row r="339" spans="1:8">
      <c r="A339" s="127">
        <v>46</v>
      </c>
      <c r="B339" s="38">
        <v>100000294889</v>
      </c>
      <c r="C339" s="127">
        <v>0</v>
      </c>
      <c r="D339" s="5" t="s">
        <v>247</v>
      </c>
      <c r="E339" s="5" t="s">
        <v>1813</v>
      </c>
      <c r="F339" s="6">
        <v>59800</v>
      </c>
      <c r="G339" s="6">
        <v>-59799</v>
      </c>
      <c r="H339" s="5">
        <v>1</v>
      </c>
    </row>
    <row r="340" spans="1:8">
      <c r="A340" s="127">
        <v>47</v>
      </c>
      <c r="B340" s="38">
        <v>100000294890</v>
      </c>
      <c r="C340" s="127">
        <v>0</v>
      </c>
      <c r="D340" s="5" t="s">
        <v>247</v>
      </c>
      <c r="E340" s="5" t="s">
        <v>1814</v>
      </c>
      <c r="F340" s="6">
        <v>59800</v>
      </c>
      <c r="G340" s="6">
        <v>-59799</v>
      </c>
      <c r="H340" s="5">
        <v>1</v>
      </c>
    </row>
    <row r="341" spans="1:8">
      <c r="A341" s="127">
        <v>48</v>
      </c>
      <c r="B341" s="38">
        <v>100000294891</v>
      </c>
      <c r="C341" s="127">
        <v>0</v>
      </c>
      <c r="D341" s="5" t="s">
        <v>247</v>
      </c>
      <c r="E341" s="5" t="s">
        <v>1815</v>
      </c>
      <c r="F341" s="6">
        <v>59800</v>
      </c>
      <c r="G341" s="6">
        <v>-59799</v>
      </c>
      <c r="H341" s="5">
        <v>1</v>
      </c>
    </row>
    <row r="342" spans="1:8">
      <c r="A342" s="127">
        <v>49</v>
      </c>
      <c r="B342" s="38">
        <v>100000294892</v>
      </c>
      <c r="C342" s="127">
        <v>0</v>
      </c>
      <c r="D342" s="5" t="s">
        <v>247</v>
      </c>
      <c r="E342" s="5" t="s">
        <v>1816</v>
      </c>
      <c r="F342" s="6">
        <v>59800</v>
      </c>
      <c r="G342" s="6">
        <v>-59799</v>
      </c>
      <c r="H342" s="5">
        <v>1</v>
      </c>
    </row>
    <row r="343" spans="1:8">
      <c r="A343" s="127">
        <v>50</v>
      </c>
      <c r="B343" s="38">
        <v>100000294893</v>
      </c>
      <c r="C343" s="127">
        <v>0</v>
      </c>
      <c r="D343" s="5" t="s">
        <v>247</v>
      </c>
      <c r="E343" s="5" t="s">
        <v>1817</v>
      </c>
      <c r="F343" s="6">
        <v>59800</v>
      </c>
      <c r="G343" s="6">
        <v>-59799</v>
      </c>
      <c r="H343" s="5">
        <v>1</v>
      </c>
    </row>
    <row r="344" spans="1:8">
      <c r="A344" s="127">
        <v>51</v>
      </c>
      <c r="B344" s="38">
        <v>100000294894</v>
      </c>
      <c r="C344" s="127">
        <v>0</v>
      </c>
      <c r="D344" s="5" t="s">
        <v>247</v>
      </c>
      <c r="E344" s="5" t="s">
        <v>1818</v>
      </c>
      <c r="F344" s="6">
        <v>59800</v>
      </c>
      <c r="G344" s="6">
        <v>-59799</v>
      </c>
      <c r="H344" s="5">
        <v>1</v>
      </c>
    </row>
    <row r="345" spans="1:8">
      <c r="A345" s="127">
        <v>52</v>
      </c>
      <c r="B345" s="38">
        <v>100000294895</v>
      </c>
      <c r="C345" s="127">
        <v>0</v>
      </c>
      <c r="D345" s="5" t="s">
        <v>247</v>
      </c>
      <c r="E345" s="5" t="s">
        <v>1819</v>
      </c>
      <c r="F345" s="6">
        <v>59800</v>
      </c>
      <c r="G345" s="6">
        <v>-59799</v>
      </c>
      <c r="H345" s="5">
        <v>1</v>
      </c>
    </row>
    <row r="346" spans="1:8">
      <c r="A346" s="127">
        <v>53</v>
      </c>
      <c r="B346" s="38">
        <v>100000294896</v>
      </c>
      <c r="C346" s="127">
        <v>0</v>
      </c>
      <c r="D346" s="5" t="s">
        <v>247</v>
      </c>
      <c r="E346" s="5" t="s">
        <v>1820</v>
      </c>
      <c r="F346" s="6">
        <v>59800</v>
      </c>
      <c r="G346" s="6">
        <v>-59799</v>
      </c>
      <c r="H346" s="5">
        <v>1</v>
      </c>
    </row>
    <row r="347" spans="1:8">
      <c r="A347" s="127">
        <v>54</v>
      </c>
      <c r="B347" s="38">
        <v>100000294897</v>
      </c>
      <c r="C347" s="127">
        <v>0</v>
      </c>
      <c r="D347" s="5" t="s">
        <v>247</v>
      </c>
      <c r="E347" s="5" t="s">
        <v>1821</v>
      </c>
      <c r="F347" s="6">
        <v>59800</v>
      </c>
      <c r="G347" s="6">
        <v>-59799</v>
      </c>
      <c r="H347" s="5">
        <v>1</v>
      </c>
    </row>
    <row r="348" spans="1:8">
      <c r="A348" s="127">
        <v>55</v>
      </c>
      <c r="B348" s="38">
        <v>100000294898</v>
      </c>
      <c r="C348" s="127">
        <v>0</v>
      </c>
      <c r="D348" s="5" t="s">
        <v>247</v>
      </c>
      <c r="E348" s="5" t="s">
        <v>1822</v>
      </c>
      <c r="F348" s="6">
        <v>59800</v>
      </c>
      <c r="G348" s="6">
        <v>-59799</v>
      </c>
      <c r="H348" s="5">
        <v>1</v>
      </c>
    </row>
    <row r="349" spans="1:8">
      <c r="A349" s="127">
        <v>56</v>
      </c>
      <c r="B349" s="38">
        <v>100000294899</v>
      </c>
      <c r="C349" s="127">
        <v>0</v>
      </c>
      <c r="D349" s="5" t="s">
        <v>247</v>
      </c>
      <c r="E349" s="5" t="s">
        <v>1823</v>
      </c>
      <c r="F349" s="6">
        <v>59800</v>
      </c>
      <c r="G349" s="6">
        <v>-59799</v>
      </c>
      <c r="H349" s="5">
        <v>1</v>
      </c>
    </row>
    <row r="350" spans="1:8">
      <c r="A350" s="127">
        <v>57</v>
      </c>
      <c r="B350" s="38">
        <v>100000294900</v>
      </c>
      <c r="C350" s="127">
        <v>0</v>
      </c>
      <c r="D350" s="5" t="s">
        <v>247</v>
      </c>
      <c r="E350" s="5" t="s">
        <v>1824</v>
      </c>
      <c r="F350" s="6">
        <v>59800</v>
      </c>
      <c r="G350" s="6">
        <v>-59799</v>
      </c>
      <c r="H350" s="5">
        <v>1</v>
      </c>
    </row>
    <row r="351" spans="1:8">
      <c r="A351" s="127">
        <v>58</v>
      </c>
      <c r="B351" s="38">
        <v>100000294901</v>
      </c>
      <c r="C351" s="127">
        <v>0</v>
      </c>
      <c r="D351" s="5" t="s">
        <v>247</v>
      </c>
      <c r="E351" s="5" t="s">
        <v>1825</v>
      </c>
      <c r="F351" s="6">
        <v>59800</v>
      </c>
      <c r="G351" s="6">
        <v>-59799</v>
      </c>
      <c r="H351" s="5">
        <v>1</v>
      </c>
    </row>
    <row r="352" spans="1:8">
      <c r="A352" s="127">
        <v>59</v>
      </c>
      <c r="B352" s="38">
        <v>100000294902</v>
      </c>
      <c r="C352" s="127">
        <v>0</v>
      </c>
      <c r="D352" s="5" t="s">
        <v>247</v>
      </c>
      <c r="E352" s="5" t="s">
        <v>1826</v>
      </c>
      <c r="F352" s="6">
        <v>59800</v>
      </c>
      <c r="G352" s="6">
        <v>-59799</v>
      </c>
      <c r="H352" s="5">
        <v>1</v>
      </c>
    </row>
    <row r="353" spans="1:8">
      <c r="A353" s="127">
        <v>60</v>
      </c>
      <c r="B353" s="38">
        <v>100000294903</v>
      </c>
      <c r="C353" s="127">
        <v>0</v>
      </c>
      <c r="D353" s="5" t="s">
        <v>247</v>
      </c>
      <c r="E353" s="5" t="s">
        <v>1827</v>
      </c>
      <c r="F353" s="6">
        <v>59800</v>
      </c>
      <c r="G353" s="6">
        <v>-59799</v>
      </c>
      <c r="H353" s="5">
        <v>1</v>
      </c>
    </row>
    <row r="354" spans="1:8">
      <c r="A354" s="127">
        <v>61</v>
      </c>
      <c r="B354" s="38">
        <v>100000294904</v>
      </c>
      <c r="C354" s="127">
        <v>0</v>
      </c>
      <c r="D354" s="5" t="s">
        <v>247</v>
      </c>
      <c r="E354" s="5" t="s">
        <v>1828</v>
      </c>
      <c r="F354" s="6">
        <v>59800</v>
      </c>
      <c r="G354" s="6">
        <v>-59799</v>
      </c>
      <c r="H354" s="5">
        <v>1</v>
      </c>
    </row>
    <row r="355" spans="1:8">
      <c r="A355" s="127">
        <v>62</v>
      </c>
      <c r="B355" s="38">
        <v>100000294905</v>
      </c>
      <c r="C355" s="127">
        <v>0</v>
      </c>
      <c r="D355" s="5" t="s">
        <v>247</v>
      </c>
      <c r="E355" s="5" t="s">
        <v>1829</v>
      </c>
      <c r="F355" s="6">
        <v>59800</v>
      </c>
      <c r="G355" s="6">
        <v>-59799</v>
      </c>
      <c r="H355" s="5">
        <v>1</v>
      </c>
    </row>
    <row r="356" spans="1:8">
      <c r="A356" s="127">
        <v>63</v>
      </c>
      <c r="B356" s="38">
        <v>100000294906</v>
      </c>
      <c r="C356" s="127">
        <v>0</v>
      </c>
      <c r="D356" s="5" t="s">
        <v>247</v>
      </c>
      <c r="E356" s="5" t="s">
        <v>1830</v>
      </c>
      <c r="F356" s="6">
        <v>59800</v>
      </c>
      <c r="G356" s="6">
        <v>-59799</v>
      </c>
      <c r="H356" s="5">
        <v>1</v>
      </c>
    </row>
    <row r="357" spans="1:8">
      <c r="A357" s="127">
        <v>64</v>
      </c>
      <c r="B357" s="38">
        <v>100000294907</v>
      </c>
      <c r="C357" s="127">
        <v>0</v>
      </c>
      <c r="D357" s="5" t="s">
        <v>247</v>
      </c>
      <c r="E357" s="5" t="s">
        <v>1831</v>
      </c>
      <c r="F357" s="6">
        <v>59800</v>
      </c>
      <c r="G357" s="6">
        <v>-59799</v>
      </c>
      <c r="H357" s="5">
        <v>1</v>
      </c>
    </row>
    <row r="358" spans="1:8">
      <c r="A358" s="127">
        <v>65</v>
      </c>
      <c r="B358" s="38">
        <v>100000294908</v>
      </c>
      <c r="C358" s="127">
        <v>0</v>
      </c>
      <c r="D358" s="5" t="s">
        <v>247</v>
      </c>
      <c r="E358" s="5" t="s">
        <v>1832</v>
      </c>
      <c r="F358" s="6">
        <v>59800</v>
      </c>
      <c r="G358" s="6">
        <v>-59799</v>
      </c>
      <c r="H358" s="5">
        <v>1</v>
      </c>
    </row>
    <row r="359" spans="1:8">
      <c r="A359" s="127">
        <v>66</v>
      </c>
      <c r="B359" s="38">
        <v>100000294909</v>
      </c>
      <c r="C359" s="127">
        <v>0</v>
      </c>
      <c r="D359" s="5" t="s">
        <v>247</v>
      </c>
      <c r="E359" s="5" t="s">
        <v>1833</v>
      </c>
      <c r="F359" s="6">
        <v>59800</v>
      </c>
      <c r="G359" s="6">
        <v>-59799</v>
      </c>
      <c r="H359" s="5">
        <v>1</v>
      </c>
    </row>
    <row r="360" spans="1:8">
      <c r="A360" s="127">
        <v>67</v>
      </c>
      <c r="B360" s="38">
        <v>100000294910</v>
      </c>
      <c r="C360" s="127">
        <v>0</v>
      </c>
      <c r="D360" s="5" t="s">
        <v>247</v>
      </c>
      <c r="E360" s="5" t="s">
        <v>1834</v>
      </c>
      <c r="F360" s="6">
        <v>59800</v>
      </c>
      <c r="G360" s="6">
        <v>-59799</v>
      </c>
      <c r="H360" s="5">
        <v>1</v>
      </c>
    </row>
    <row r="361" spans="1:8">
      <c r="A361" s="127">
        <v>68</v>
      </c>
      <c r="B361" s="38">
        <v>100000294911</v>
      </c>
      <c r="C361" s="127">
        <v>0</v>
      </c>
      <c r="D361" s="5" t="s">
        <v>247</v>
      </c>
      <c r="E361" s="5" t="s">
        <v>1835</v>
      </c>
      <c r="F361" s="6">
        <v>59800</v>
      </c>
      <c r="G361" s="6">
        <v>-59799</v>
      </c>
      <c r="H361" s="5">
        <v>1</v>
      </c>
    </row>
    <row r="362" spans="1:8">
      <c r="A362" s="127">
        <v>69</v>
      </c>
      <c r="B362" s="38">
        <v>100000294912</v>
      </c>
      <c r="C362" s="127">
        <v>0</v>
      </c>
      <c r="D362" s="5" t="s">
        <v>247</v>
      </c>
      <c r="E362" s="5" t="s">
        <v>1836</v>
      </c>
      <c r="F362" s="6">
        <v>59800</v>
      </c>
      <c r="G362" s="6">
        <v>-59799</v>
      </c>
      <c r="H362" s="5">
        <v>1</v>
      </c>
    </row>
    <row r="363" spans="1:8">
      <c r="A363" s="127">
        <v>70</v>
      </c>
      <c r="B363" s="38">
        <v>100000294913</v>
      </c>
      <c r="C363" s="127">
        <v>0</v>
      </c>
      <c r="D363" s="5" t="s">
        <v>247</v>
      </c>
      <c r="E363" s="5" t="s">
        <v>1837</v>
      </c>
      <c r="F363" s="6">
        <v>59800</v>
      </c>
      <c r="G363" s="6">
        <v>-59799</v>
      </c>
      <c r="H363" s="5">
        <v>1</v>
      </c>
    </row>
    <row r="364" spans="1:8">
      <c r="A364" s="127">
        <v>71</v>
      </c>
      <c r="B364" s="38">
        <v>100000294914</v>
      </c>
      <c r="C364" s="127">
        <v>0</v>
      </c>
      <c r="D364" s="5" t="s">
        <v>247</v>
      </c>
      <c r="E364" s="5" t="s">
        <v>1838</v>
      </c>
      <c r="F364" s="6">
        <v>59800</v>
      </c>
      <c r="G364" s="6">
        <v>-59799</v>
      </c>
      <c r="H364" s="5">
        <v>1</v>
      </c>
    </row>
    <row r="365" spans="1:8">
      <c r="A365" s="127">
        <v>72</v>
      </c>
      <c r="B365" s="38">
        <v>100000294915</v>
      </c>
      <c r="C365" s="127">
        <v>0</v>
      </c>
      <c r="D365" s="5" t="s">
        <v>247</v>
      </c>
      <c r="E365" s="5" t="s">
        <v>1839</v>
      </c>
      <c r="F365" s="6">
        <v>59800</v>
      </c>
      <c r="G365" s="6">
        <v>-59799</v>
      </c>
      <c r="H365" s="5">
        <v>1</v>
      </c>
    </row>
    <row r="366" spans="1:8">
      <c r="A366" s="127">
        <v>73</v>
      </c>
      <c r="B366" s="38">
        <v>100000294916</v>
      </c>
      <c r="C366" s="127">
        <v>0</v>
      </c>
      <c r="D366" s="5" t="s">
        <v>247</v>
      </c>
      <c r="E366" s="5" t="s">
        <v>1840</v>
      </c>
      <c r="F366" s="6">
        <v>59800</v>
      </c>
      <c r="G366" s="6">
        <v>-59799</v>
      </c>
      <c r="H366" s="5">
        <v>1</v>
      </c>
    </row>
    <row r="367" spans="1:8">
      <c r="A367" s="127">
        <v>74</v>
      </c>
      <c r="B367" s="38">
        <v>100000294917</v>
      </c>
      <c r="C367" s="127">
        <v>0</v>
      </c>
      <c r="D367" s="5" t="s">
        <v>247</v>
      </c>
      <c r="E367" s="5" t="s">
        <v>1841</v>
      </c>
      <c r="F367" s="6">
        <v>59800</v>
      </c>
      <c r="G367" s="6">
        <v>-59799</v>
      </c>
      <c r="H367" s="5">
        <v>1</v>
      </c>
    </row>
    <row r="368" spans="1:8">
      <c r="A368" s="127">
        <v>75</v>
      </c>
      <c r="B368" s="38">
        <v>100000294918</v>
      </c>
      <c r="C368" s="127">
        <v>0</v>
      </c>
      <c r="D368" s="5" t="s">
        <v>247</v>
      </c>
      <c r="E368" s="5" t="s">
        <v>1842</v>
      </c>
      <c r="F368" s="6">
        <v>59800</v>
      </c>
      <c r="G368" s="6">
        <v>-59799</v>
      </c>
      <c r="H368" s="5">
        <v>1</v>
      </c>
    </row>
    <row r="369" spans="1:8">
      <c r="A369" s="127">
        <v>76</v>
      </c>
      <c r="B369" s="38">
        <v>100000294919</v>
      </c>
      <c r="C369" s="127">
        <v>0</v>
      </c>
      <c r="D369" s="5" t="s">
        <v>247</v>
      </c>
      <c r="E369" s="5" t="s">
        <v>1843</v>
      </c>
      <c r="F369" s="6">
        <v>59800</v>
      </c>
      <c r="G369" s="6">
        <v>-59799</v>
      </c>
      <c r="H369" s="5">
        <v>1</v>
      </c>
    </row>
    <row r="370" spans="1:8">
      <c r="A370" s="127">
        <v>77</v>
      </c>
      <c r="B370" s="38">
        <v>100000294920</v>
      </c>
      <c r="C370" s="127">
        <v>0</v>
      </c>
      <c r="D370" s="5" t="s">
        <v>247</v>
      </c>
      <c r="E370" s="5" t="s">
        <v>1844</v>
      </c>
      <c r="F370" s="6">
        <v>59800</v>
      </c>
      <c r="G370" s="6">
        <v>-59799</v>
      </c>
      <c r="H370" s="5">
        <v>1</v>
      </c>
    </row>
    <row r="371" spans="1:8">
      <c r="A371" s="171" t="s">
        <v>705</v>
      </c>
      <c r="B371" s="171"/>
      <c r="C371" s="171"/>
      <c r="D371" s="171"/>
      <c r="E371" s="172"/>
      <c r="F371" s="11">
        <f>SUM(F294:F370)</f>
        <v>5132800</v>
      </c>
      <c r="G371" s="11">
        <f>SUM(G294:G370)</f>
        <v>-5132723</v>
      </c>
      <c r="H371" s="11">
        <f>SUM(H294:H370)</f>
        <v>77</v>
      </c>
    </row>
    <row r="372" spans="1:8">
      <c r="A372" s="190" t="s">
        <v>159</v>
      </c>
      <c r="B372" s="190"/>
      <c r="C372" s="190"/>
      <c r="D372" s="190"/>
      <c r="E372" s="190"/>
      <c r="F372" s="12">
        <f>+F371+F290</f>
        <v>38379886</v>
      </c>
      <c r="G372" s="12">
        <f>+G371+G290</f>
        <v>-13756550.470000014</v>
      </c>
      <c r="H372" s="12">
        <f>+H371+H290</f>
        <v>24623335.529999956</v>
      </c>
    </row>
    <row r="373" spans="1:8">
      <c r="A373" s="191" t="s">
        <v>81</v>
      </c>
      <c r="B373" s="191"/>
      <c r="C373" s="191"/>
      <c r="D373" s="191"/>
      <c r="E373" s="191"/>
      <c r="F373" s="10">
        <v>38379886</v>
      </c>
      <c r="G373" s="10">
        <v>-13756550.470000001</v>
      </c>
      <c r="H373" s="10">
        <v>24623335.530000001</v>
      </c>
    </row>
    <row r="374" spans="1:8">
      <c r="A374" s="17"/>
      <c r="B374" s="24"/>
      <c r="C374" s="17"/>
      <c r="D374" s="17"/>
      <c r="E374" s="17"/>
      <c r="F374" s="10"/>
      <c r="G374" s="10"/>
      <c r="H374" s="10"/>
    </row>
    <row r="375" spans="1:8">
      <c r="A375" s="15" t="s">
        <v>109</v>
      </c>
    </row>
    <row r="376" spans="1:8">
      <c r="A376" s="125" t="s">
        <v>154</v>
      </c>
      <c r="B376" s="119" t="s">
        <v>0</v>
      </c>
      <c r="C376" s="125" t="s">
        <v>1</v>
      </c>
      <c r="D376" s="125" t="s">
        <v>2</v>
      </c>
      <c r="E376" s="125" t="s">
        <v>3</v>
      </c>
      <c r="F376" s="125" t="s">
        <v>4</v>
      </c>
      <c r="G376" s="125" t="s">
        <v>155</v>
      </c>
      <c r="H376" s="125" t="s">
        <v>156</v>
      </c>
    </row>
    <row r="377" spans="1:8">
      <c r="A377" s="127">
        <v>1</v>
      </c>
      <c r="B377" s="38">
        <v>100000256050</v>
      </c>
      <c r="C377" s="127">
        <v>0</v>
      </c>
      <c r="D377" s="5" t="s">
        <v>97</v>
      </c>
      <c r="E377" s="5" t="s">
        <v>98</v>
      </c>
      <c r="F377" s="6">
        <v>117700</v>
      </c>
      <c r="G377" s="6">
        <v>-71715.199999999997</v>
      </c>
      <c r="H377" s="6">
        <v>45984.800000000003</v>
      </c>
    </row>
    <row r="378" spans="1:8">
      <c r="A378" s="127">
        <v>2</v>
      </c>
      <c r="B378" s="38">
        <v>100000256051</v>
      </c>
      <c r="C378" s="127">
        <v>0</v>
      </c>
      <c r="D378" s="5" t="s">
        <v>97</v>
      </c>
      <c r="E378" s="5" t="s">
        <v>98</v>
      </c>
      <c r="F378" s="6">
        <v>117700</v>
      </c>
      <c r="G378" s="6">
        <v>-71715.199999999997</v>
      </c>
      <c r="H378" s="6">
        <v>45984.800000000003</v>
      </c>
    </row>
    <row r="379" spans="1:8">
      <c r="A379" s="127">
        <v>3</v>
      </c>
      <c r="B379" s="38">
        <v>100000256052</v>
      </c>
      <c r="C379" s="127">
        <v>0</v>
      </c>
      <c r="D379" s="5" t="s">
        <v>97</v>
      </c>
      <c r="E379" s="5" t="s">
        <v>98</v>
      </c>
      <c r="F379" s="6">
        <v>117700</v>
      </c>
      <c r="G379" s="6">
        <v>-71715.199999999997</v>
      </c>
      <c r="H379" s="6">
        <v>45984.800000000003</v>
      </c>
    </row>
    <row r="380" spans="1:8">
      <c r="A380" s="127">
        <v>4</v>
      </c>
      <c r="B380" s="38">
        <v>100000256053</v>
      </c>
      <c r="C380" s="127">
        <v>0</v>
      </c>
      <c r="D380" s="5" t="s">
        <v>97</v>
      </c>
      <c r="E380" s="5" t="s">
        <v>98</v>
      </c>
      <c r="F380" s="6">
        <v>117700</v>
      </c>
      <c r="G380" s="6">
        <v>-71715.199999999997</v>
      </c>
      <c r="H380" s="6">
        <v>45984.800000000003</v>
      </c>
    </row>
    <row r="381" spans="1:8">
      <c r="A381" s="127">
        <v>5</v>
      </c>
      <c r="B381" s="38">
        <v>100000256054</v>
      </c>
      <c r="C381" s="127">
        <v>0</v>
      </c>
      <c r="D381" s="5" t="s">
        <v>97</v>
      </c>
      <c r="E381" s="5" t="s">
        <v>98</v>
      </c>
      <c r="F381" s="6">
        <v>117700</v>
      </c>
      <c r="G381" s="6">
        <v>-71715.199999999997</v>
      </c>
      <c r="H381" s="6">
        <v>45984.800000000003</v>
      </c>
    </row>
    <row r="382" spans="1:8">
      <c r="A382" s="127">
        <v>6</v>
      </c>
      <c r="B382" s="38">
        <v>100000256055</v>
      </c>
      <c r="C382" s="127">
        <v>0</v>
      </c>
      <c r="D382" s="5" t="s">
        <v>97</v>
      </c>
      <c r="E382" s="5" t="s">
        <v>98</v>
      </c>
      <c r="F382" s="6">
        <v>117700</v>
      </c>
      <c r="G382" s="6">
        <v>-71715.199999999997</v>
      </c>
      <c r="H382" s="6">
        <v>45984.800000000003</v>
      </c>
    </row>
    <row r="383" spans="1:8">
      <c r="A383" s="127">
        <v>7</v>
      </c>
      <c r="B383" s="38">
        <v>100000256056</v>
      </c>
      <c r="C383" s="127">
        <v>0</v>
      </c>
      <c r="D383" s="5" t="s">
        <v>97</v>
      </c>
      <c r="E383" s="5" t="s">
        <v>98</v>
      </c>
      <c r="F383" s="6">
        <v>117700</v>
      </c>
      <c r="G383" s="6">
        <v>-71715.199999999997</v>
      </c>
      <c r="H383" s="6">
        <v>45984.800000000003</v>
      </c>
    </row>
    <row r="384" spans="1:8">
      <c r="A384" s="127">
        <v>8</v>
      </c>
      <c r="B384" s="38">
        <v>100000256057</v>
      </c>
      <c r="C384" s="127">
        <v>0</v>
      </c>
      <c r="D384" s="5" t="s">
        <v>97</v>
      </c>
      <c r="E384" s="5" t="s">
        <v>98</v>
      </c>
      <c r="F384" s="6">
        <v>117700</v>
      </c>
      <c r="G384" s="6">
        <v>-71715.199999999997</v>
      </c>
      <c r="H384" s="6">
        <v>45984.800000000003</v>
      </c>
    </row>
    <row r="385" spans="1:8">
      <c r="A385" s="127">
        <v>9</v>
      </c>
      <c r="B385" s="38">
        <v>100000256058</v>
      </c>
      <c r="C385" s="127">
        <v>0</v>
      </c>
      <c r="D385" s="5" t="s">
        <v>97</v>
      </c>
      <c r="E385" s="5" t="s">
        <v>98</v>
      </c>
      <c r="F385" s="6">
        <v>117700</v>
      </c>
      <c r="G385" s="6">
        <v>-71715.199999999997</v>
      </c>
      <c r="H385" s="6">
        <v>45984.800000000003</v>
      </c>
    </row>
    <row r="386" spans="1:8">
      <c r="A386" s="127">
        <v>10</v>
      </c>
      <c r="B386" s="38">
        <v>100000256059</v>
      </c>
      <c r="C386" s="127">
        <v>0</v>
      </c>
      <c r="D386" s="5" t="s">
        <v>97</v>
      </c>
      <c r="E386" s="5" t="s">
        <v>98</v>
      </c>
      <c r="F386" s="6">
        <v>117700</v>
      </c>
      <c r="G386" s="6">
        <v>-71715.199999999997</v>
      </c>
      <c r="H386" s="6">
        <v>45984.800000000003</v>
      </c>
    </row>
    <row r="387" spans="1:8">
      <c r="A387" s="167" t="s">
        <v>109</v>
      </c>
      <c r="B387" s="167"/>
      <c r="C387" s="167"/>
      <c r="D387" s="167"/>
      <c r="E387" s="167"/>
      <c r="F387" s="41">
        <f>SUM(F377:F386)</f>
        <v>1177000</v>
      </c>
      <c r="G387" s="41">
        <f>SUM(G377:G386)</f>
        <v>-717151.99999999988</v>
      </c>
      <c r="H387" s="41">
        <f>SUM(H377:H386)</f>
        <v>459847.99999999994</v>
      </c>
    </row>
    <row r="388" spans="1:8">
      <c r="A388" s="39"/>
      <c r="B388" s="7"/>
      <c r="C388" s="39"/>
      <c r="D388" s="39"/>
      <c r="E388" s="39"/>
      <c r="F388" s="39"/>
      <c r="G388" s="39"/>
      <c r="H388" s="39"/>
    </row>
    <row r="389" spans="1:8">
      <c r="A389" s="15" t="s">
        <v>715</v>
      </c>
      <c r="B389" s="7"/>
      <c r="C389" s="39"/>
      <c r="D389" s="39"/>
      <c r="E389" s="39"/>
      <c r="F389" s="39"/>
      <c r="G389" s="39"/>
      <c r="H389" s="39"/>
    </row>
    <row r="390" spans="1:8">
      <c r="A390" s="125" t="s">
        <v>154</v>
      </c>
      <c r="B390" s="119" t="s">
        <v>0</v>
      </c>
      <c r="C390" s="125" t="s">
        <v>1</v>
      </c>
      <c r="D390" s="125" t="s">
        <v>2</v>
      </c>
      <c r="E390" s="125" t="s">
        <v>3</v>
      </c>
      <c r="F390" s="125" t="s">
        <v>4</v>
      </c>
      <c r="G390" s="125" t="s">
        <v>155</v>
      </c>
      <c r="H390" s="125" t="s">
        <v>156</v>
      </c>
    </row>
    <row r="391" spans="1:8" s="166" customFormat="1">
      <c r="A391" s="162">
        <v>1</v>
      </c>
      <c r="B391" s="163">
        <v>100000224995</v>
      </c>
      <c r="C391" s="162">
        <v>0</v>
      </c>
      <c r="D391" s="164" t="s">
        <v>601</v>
      </c>
      <c r="E391" s="164" t="s">
        <v>602</v>
      </c>
      <c r="F391" s="165">
        <v>4497.5</v>
      </c>
      <c r="G391" s="165">
        <v>-4496.5</v>
      </c>
      <c r="H391" s="164">
        <v>1</v>
      </c>
    </row>
    <row r="392" spans="1:8" s="166" customFormat="1">
      <c r="A392" s="162"/>
      <c r="B392" s="163">
        <v>100000224995</v>
      </c>
      <c r="C392" s="162">
        <v>1</v>
      </c>
      <c r="D392" s="164" t="s">
        <v>601</v>
      </c>
      <c r="E392" s="164" t="s">
        <v>602</v>
      </c>
      <c r="F392" s="165">
        <v>4497.5</v>
      </c>
      <c r="G392" s="165">
        <v>-4496.5</v>
      </c>
      <c r="H392" s="164">
        <v>1</v>
      </c>
    </row>
    <row r="393" spans="1:8" s="166" customFormat="1">
      <c r="A393" s="162">
        <v>2</v>
      </c>
      <c r="B393" s="163">
        <v>100000224996</v>
      </c>
      <c r="C393" s="162">
        <v>0</v>
      </c>
      <c r="D393" s="164" t="s">
        <v>601</v>
      </c>
      <c r="E393" s="164" t="s">
        <v>602</v>
      </c>
      <c r="F393" s="165">
        <v>4497.5</v>
      </c>
      <c r="G393" s="165">
        <v>-4496.5</v>
      </c>
      <c r="H393" s="164">
        <v>1</v>
      </c>
    </row>
    <row r="394" spans="1:8" s="166" customFormat="1">
      <c r="A394" s="162"/>
      <c r="B394" s="163">
        <v>100000224996</v>
      </c>
      <c r="C394" s="162">
        <v>1</v>
      </c>
      <c r="D394" s="164" t="s">
        <v>601</v>
      </c>
      <c r="E394" s="164" t="s">
        <v>602</v>
      </c>
      <c r="F394" s="165">
        <v>4497.5</v>
      </c>
      <c r="G394" s="165">
        <v>-4496.5</v>
      </c>
      <c r="H394" s="164">
        <v>1</v>
      </c>
    </row>
    <row r="395" spans="1:8" s="166" customFormat="1">
      <c r="A395" s="162">
        <v>3</v>
      </c>
      <c r="B395" s="163">
        <v>100000224997</v>
      </c>
      <c r="C395" s="162">
        <v>0</v>
      </c>
      <c r="D395" s="164" t="s">
        <v>601</v>
      </c>
      <c r="E395" s="164" t="s">
        <v>602</v>
      </c>
      <c r="F395" s="165">
        <v>4497.5</v>
      </c>
      <c r="G395" s="165">
        <v>-4496.5</v>
      </c>
      <c r="H395" s="164">
        <v>1</v>
      </c>
    </row>
    <row r="396" spans="1:8" s="166" customFormat="1">
      <c r="A396" s="162"/>
      <c r="B396" s="163">
        <v>100000224997</v>
      </c>
      <c r="C396" s="162">
        <v>1</v>
      </c>
      <c r="D396" s="164" t="s">
        <v>601</v>
      </c>
      <c r="E396" s="164" t="s">
        <v>602</v>
      </c>
      <c r="F396" s="165">
        <v>4497.5</v>
      </c>
      <c r="G396" s="165">
        <v>-4496.5</v>
      </c>
      <c r="H396" s="164">
        <v>1</v>
      </c>
    </row>
    <row r="397" spans="1:8" s="166" customFormat="1">
      <c r="A397" s="162">
        <v>4</v>
      </c>
      <c r="B397" s="163">
        <v>100000224998</v>
      </c>
      <c r="C397" s="162">
        <v>0</v>
      </c>
      <c r="D397" s="164" t="s">
        <v>601</v>
      </c>
      <c r="E397" s="164" t="s">
        <v>602</v>
      </c>
      <c r="F397" s="165">
        <v>4497.5</v>
      </c>
      <c r="G397" s="165">
        <v>-4496.5</v>
      </c>
      <c r="H397" s="164">
        <v>1</v>
      </c>
    </row>
    <row r="398" spans="1:8" s="166" customFormat="1">
      <c r="A398" s="162"/>
      <c r="B398" s="163">
        <v>100000224998</v>
      </c>
      <c r="C398" s="162">
        <v>1</v>
      </c>
      <c r="D398" s="164" t="s">
        <v>601</v>
      </c>
      <c r="E398" s="164" t="s">
        <v>602</v>
      </c>
      <c r="F398" s="165">
        <v>4497.5</v>
      </c>
      <c r="G398" s="165">
        <v>-4496.5</v>
      </c>
      <c r="H398" s="164">
        <v>1</v>
      </c>
    </row>
    <row r="399" spans="1:8">
      <c r="A399" s="127">
        <v>5</v>
      </c>
      <c r="B399" s="38">
        <v>100000299775</v>
      </c>
      <c r="C399" s="127">
        <v>0</v>
      </c>
      <c r="D399" s="5" t="s">
        <v>99</v>
      </c>
      <c r="E399" s="5" t="s">
        <v>1845</v>
      </c>
      <c r="F399" s="6">
        <v>11919.8</v>
      </c>
      <c r="G399" s="6">
        <v>-11918.8</v>
      </c>
      <c r="H399" s="5">
        <v>1</v>
      </c>
    </row>
    <row r="400" spans="1:8">
      <c r="A400" s="127">
        <v>6</v>
      </c>
      <c r="B400" s="38">
        <v>100000299776</v>
      </c>
      <c r="C400" s="127">
        <v>0</v>
      </c>
      <c r="D400" s="5" t="s">
        <v>99</v>
      </c>
      <c r="E400" s="5" t="s">
        <v>1846</v>
      </c>
      <c r="F400" s="6">
        <v>11919.8</v>
      </c>
      <c r="G400" s="6">
        <v>-11918.8</v>
      </c>
      <c r="H400" s="5">
        <v>1</v>
      </c>
    </row>
    <row r="401" spans="1:14">
      <c r="A401" s="127">
        <v>7</v>
      </c>
      <c r="B401" s="38">
        <v>100000299777</v>
      </c>
      <c r="C401" s="127">
        <v>0</v>
      </c>
      <c r="D401" s="5" t="s">
        <v>99</v>
      </c>
      <c r="E401" s="5" t="s">
        <v>1847</v>
      </c>
      <c r="F401" s="6">
        <v>11919.8</v>
      </c>
      <c r="G401" s="6">
        <v>-11918.8</v>
      </c>
      <c r="H401" s="5">
        <v>1</v>
      </c>
    </row>
    <row r="402" spans="1:14">
      <c r="A402" s="161">
        <v>8</v>
      </c>
      <c r="B402" s="38">
        <v>100000299778</v>
      </c>
      <c r="C402" s="127">
        <v>0</v>
      </c>
      <c r="D402" s="5" t="s">
        <v>99</v>
      </c>
      <c r="E402" s="5" t="s">
        <v>1848</v>
      </c>
      <c r="F402" s="6">
        <v>11919.8</v>
      </c>
      <c r="G402" s="6">
        <v>-11918.8</v>
      </c>
      <c r="H402" s="5">
        <v>1</v>
      </c>
    </row>
    <row r="403" spans="1:14">
      <c r="A403" s="161">
        <v>9</v>
      </c>
      <c r="B403" s="38">
        <v>100000299779</v>
      </c>
      <c r="C403" s="127">
        <v>0</v>
      </c>
      <c r="D403" s="5" t="s">
        <v>99</v>
      </c>
      <c r="E403" s="5" t="s">
        <v>1849</v>
      </c>
      <c r="F403" s="6">
        <v>11919.8</v>
      </c>
      <c r="G403" s="6">
        <v>-11918.8</v>
      </c>
      <c r="H403" s="5">
        <v>1</v>
      </c>
    </row>
    <row r="404" spans="1:14">
      <c r="A404" s="161">
        <v>10</v>
      </c>
      <c r="B404" s="38">
        <v>100000299780</v>
      </c>
      <c r="C404" s="127">
        <v>0</v>
      </c>
      <c r="D404" s="5" t="s">
        <v>99</v>
      </c>
      <c r="E404" s="5" t="s">
        <v>1850</v>
      </c>
      <c r="F404" s="6">
        <v>11919.8</v>
      </c>
      <c r="G404" s="6">
        <v>-11918.8</v>
      </c>
      <c r="H404" s="5">
        <v>1</v>
      </c>
    </row>
    <row r="405" spans="1:14">
      <c r="A405" s="161">
        <v>11</v>
      </c>
      <c r="B405" s="38">
        <v>100000299781</v>
      </c>
      <c r="C405" s="127">
        <v>0</v>
      </c>
      <c r="D405" s="5" t="s">
        <v>99</v>
      </c>
      <c r="E405" s="5" t="s">
        <v>1851</v>
      </c>
      <c r="F405" s="6">
        <v>11919.8</v>
      </c>
      <c r="G405" s="6">
        <v>-11918.8</v>
      </c>
      <c r="H405" s="5">
        <v>1</v>
      </c>
    </row>
    <row r="406" spans="1:14">
      <c r="A406" s="161">
        <v>12</v>
      </c>
      <c r="B406" s="38">
        <v>100000299782</v>
      </c>
      <c r="C406" s="127">
        <v>0</v>
      </c>
      <c r="D406" s="5" t="s">
        <v>99</v>
      </c>
      <c r="E406" s="5" t="s">
        <v>1852</v>
      </c>
      <c r="F406" s="6">
        <v>11919.8</v>
      </c>
      <c r="G406" s="6">
        <v>-11918.8</v>
      </c>
      <c r="H406" s="5">
        <v>1</v>
      </c>
    </row>
    <row r="407" spans="1:14">
      <c r="A407" s="161">
        <v>13</v>
      </c>
      <c r="B407" s="38">
        <v>100000299783</v>
      </c>
      <c r="C407" s="127">
        <v>0</v>
      </c>
      <c r="D407" s="5" t="s">
        <v>99</v>
      </c>
      <c r="E407" s="5" t="s">
        <v>1853</v>
      </c>
      <c r="F407" s="6">
        <v>11919.8</v>
      </c>
      <c r="G407" s="6">
        <v>-11918.8</v>
      </c>
      <c r="H407" s="5">
        <v>1</v>
      </c>
    </row>
    <row r="408" spans="1:14">
      <c r="A408" s="161">
        <v>14</v>
      </c>
      <c r="B408" s="38">
        <v>100000299784</v>
      </c>
      <c r="C408" s="127">
        <v>0</v>
      </c>
      <c r="D408" s="5" t="s">
        <v>99</v>
      </c>
      <c r="E408" s="5" t="s">
        <v>1854</v>
      </c>
      <c r="F408" s="6">
        <v>11919.8</v>
      </c>
      <c r="G408" s="6">
        <v>-11918.8</v>
      </c>
      <c r="H408" s="5">
        <v>1</v>
      </c>
    </row>
    <row r="409" spans="1:14">
      <c r="A409" s="171" t="s">
        <v>715</v>
      </c>
      <c r="B409" s="171"/>
      <c r="C409" s="171"/>
      <c r="D409" s="171"/>
      <c r="E409" s="172"/>
      <c r="F409" s="11">
        <f>SUM(F391:F408)</f>
        <v>155178</v>
      </c>
      <c r="G409" s="11">
        <f>SUM(G391:G408)</f>
        <v>-155160</v>
      </c>
      <c r="H409" s="11">
        <f>SUM(H391:H408)</f>
        <v>18</v>
      </c>
    </row>
    <row r="410" spans="1:14">
      <c r="A410" s="190" t="s">
        <v>159</v>
      </c>
      <c r="B410" s="190"/>
      <c r="C410" s="190"/>
      <c r="D410" s="190"/>
      <c r="E410" s="190"/>
      <c r="F410" s="12">
        <f>+F409+F387</f>
        <v>1332178</v>
      </c>
      <c r="G410" s="12">
        <f>+G409+G387</f>
        <v>-872311.99999999988</v>
      </c>
      <c r="H410" s="12">
        <f>+H409+H387</f>
        <v>459865.99999999994</v>
      </c>
      <c r="L410" s="10"/>
      <c r="M410" s="10"/>
      <c r="N410" s="10"/>
    </row>
    <row r="411" spans="1:14">
      <c r="A411" s="191" t="s">
        <v>110</v>
      </c>
      <c r="B411" s="191"/>
      <c r="C411" s="191"/>
      <c r="D411" s="191"/>
      <c r="E411" s="191"/>
      <c r="F411" s="10">
        <v>1332178</v>
      </c>
      <c r="G411" s="10">
        <v>-872312</v>
      </c>
      <c r="H411" s="10">
        <v>459866</v>
      </c>
      <c r="L411" s="10"/>
      <c r="M411" s="10"/>
      <c r="N411" s="10"/>
    </row>
    <row r="412" spans="1:14">
      <c r="A412" s="17"/>
      <c r="B412" s="24"/>
      <c r="C412" s="17"/>
      <c r="D412" s="17"/>
      <c r="E412" s="17"/>
      <c r="F412" s="10"/>
      <c r="G412" s="10"/>
      <c r="H412" s="10"/>
    </row>
    <row r="413" spans="1:14">
      <c r="A413" s="2" t="s">
        <v>124</v>
      </c>
    </row>
    <row r="414" spans="1:14">
      <c r="A414" s="125" t="s">
        <v>154</v>
      </c>
      <c r="B414" s="119" t="s">
        <v>0</v>
      </c>
      <c r="C414" s="125" t="s">
        <v>1</v>
      </c>
      <c r="D414" s="125" t="s">
        <v>2</v>
      </c>
      <c r="E414" s="125" t="s">
        <v>3</v>
      </c>
      <c r="F414" s="125" t="s">
        <v>4</v>
      </c>
      <c r="G414" s="125" t="s">
        <v>155</v>
      </c>
      <c r="H414" s="125" t="s">
        <v>156</v>
      </c>
    </row>
    <row r="415" spans="1:14">
      <c r="A415" s="127">
        <v>1</v>
      </c>
      <c r="B415" s="38">
        <v>100000255039</v>
      </c>
      <c r="C415" s="127">
        <v>0</v>
      </c>
      <c r="D415" s="5" t="s">
        <v>636</v>
      </c>
      <c r="E415" s="5" t="s">
        <v>637</v>
      </c>
      <c r="F415" s="6">
        <v>9000</v>
      </c>
      <c r="G415" s="6">
        <v>-5414.78</v>
      </c>
      <c r="H415" s="6">
        <v>3585.22</v>
      </c>
    </row>
    <row r="416" spans="1:14">
      <c r="A416" s="188" t="s">
        <v>124</v>
      </c>
      <c r="B416" s="188"/>
      <c r="C416" s="188"/>
      <c r="D416" s="188"/>
      <c r="E416" s="188"/>
      <c r="F416" s="11">
        <f>SUM(F415)</f>
        <v>9000</v>
      </c>
      <c r="G416" s="11">
        <f>SUM(G415)</f>
        <v>-5414.78</v>
      </c>
      <c r="H416" s="11">
        <f>SUM(H415)</f>
        <v>3585.22</v>
      </c>
    </row>
    <row r="417" spans="1:8">
      <c r="A417" s="190" t="s">
        <v>159</v>
      </c>
      <c r="B417" s="190"/>
      <c r="C417" s="190"/>
      <c r="D417" s="190"/>
      <c r="E417" s="190"/>
      <c r="F417" s="12">
        <f>+F416</f>
        <v>9000</v>
      </c>
      <c r="G417" s="12">
        <f>+G416</f>
        <v>-5414.78</v>
      </c>
      <c r="H417" s="12">
        <f>+H416</f>
        <v>3585.22</v>
      </c>
    </row>
    <row r="418" spans="1:8">
      <c r="B418" s="33" t="s">
        <v>125</v>
      </c>
      <c r="F418" s="10">
        <v>9000</v>
      </c>
      <c r="G418" s="10">
        <v>-5414.78</v>
      </c>
      <c r="H418" s="10">
        <v>3585.22</v>
      </c>
    </row>
    <row r="419" spans="1:8">
      <c r="F419" s="10"/>
      <c r="G419" s="10"/>
      <c r="H419" s="10"/>
    </row>
    <row r="420" spans="1:8">
      <c r="A420" s="2" t="s">
        <v>136</v>
      </c>
      <c r="F420" s="10"/>
      <c r="G420" s="10"/>
      <c r="H420" s="10"/>
    </row>
    <row r="421" spans="1:8">
      <c r="A421" s="125" t="s">
        <v>154</v>
      </c>
      <c r="B421" s="119" t="s">
        <v>0</v>
      </c>
      <c r="C421" s="125" t="s">
        <v>1</v>
      </c>
      <c r="D421" s="125" t="s">
        <v>2</v>
      </c>
      <c r="E421" s="125" t="s">
        <v>3</v>
      </c>
      <c r="F421" s="125" t="s">
        <v>4</v>
      </c>
      <c r="G421" s="125" t="s">
        <v>155</v>
      </c>
      <c r="H421" s="125" t="s">
        <v>156</v>
      </c>
    </row>
    <row r="422" spans="1:8">
      <c r="A422" s="127">
        <v>1</v>
      </c>
      <c r="B422" s="38">
        <v>100000231825</v>
      </c>
      <c r="C422" s="127">
        <v>0</v>
      </c>
      <c r="D422" s="5" t="s">
        <v>1759</v>
      </c>
      <c r="E422" s="5" t="s">
        <v>1855</v>
      </c>
      <c r="F422" s="6">
        <v>23000</v>
      </c>
      <c r="G422" s="6">
        <v>-17250.38</v>
      </c>
      <c r="H422" s="6">
        <v>5749.62</v>
      </c>
    </row>
    <row r="423" spans="1:8">
      <c r="A423" s="127">
        <v>2</v>
      </c>
      <c r="B423" s="38">
        <v>100000322139</v>
      </c>
      <c r="C423" s="127">
        <v>0</v>
      </c>
      <c r="D423" s="5" t="s">
        <v>236</v>
      </c>
      <c r="E423" s="5" t="s">
        <v>679</v>
      </c>
      <c r="F423" s="6">
        <v>360000</v>
      </c>
      <c r="G423" s="6">
        <v>-243287.67</v>
      </c>
      <c r="H423" s="6">
        <v>116712.33</v>
      </c>
    </row>
    <row r="424" spans="1:8">
      <c r="A424" s="188" t="s">
        <v>136</v>
      </c>
      <c r="B424" s="188"/>
      <c r="C424" s="188"/>
      <c r="D424" s="188"/>
      <c r="E424" s="188"/>
      <c r="F424" s="11">
        <f>SUM(F422:F423)</f>
        <v>383000</v>
      </c>
      <c r="G424" s="11">
        <f>SUM(G422:G423)</f>
        <v>-260538.05000000002</v>
      </c>
      <c r="H424" s="11">
        <f>SUM(H422:H423)</f>
        <v>122461.95</v>
      </c>
    </row>
    <row r="426" spans="1:8">
      <c r="A426" s="2" t="s">
        <v>710</v>
      </c>
    </row>
    <row r="427" spans="1:8">
      <c r="A427" s="125" t="s">
        <v>154</v>
      </c>
      <c r="B427" s="119" t="s">
        <v>0</v>
      </c>
      <c r="C427" s="125" t="s">
        <v>1</v>
      </c>
      <c r="D427" s="125" t="s">
        <v>2</v>
      </c>
      <c r="E427" s="125" t="s">
        <v>3</v>
      </c>
      <c r="F427" s="125" t="s">
        <v>4</v>
      </c>
      <c r="G427" s="125" t="s">
        <v>155</v>
      </c>
      <c r="H427" s="125" t="s">
        <v>156</v>
      </c>
    </row>
    <row r="428" spans="1:8">
      <c r="A428" s="127">
        <v>1</v>
      </c>
      <c r="B428" s="38">
        <v>100000211200</v>
      </c>
      <c r="C428" s="127">
        <v>0</v>
      </c>
      <c r="D428" s="5" t="s">
        <v>916</v>
      </c>
      <c r="E428" s="5" t="s">
        <v>1856</v>
      </c>
      <c r="F428" s="6">
        <v>1764000</v>
      </c>
      <c r="G428" s="6">
        <v>-1763999</v>
      </c>
      <c r="H428" s="5">
        <v>1</v>
      </c>
    </row>
    <row r="429" spans="1:8">
      <c r="A429" s="127">
        <v>2</v>
      </c>
      <c r="B429" s="38">
        <v>100000212847</v>
      </c>
      <c r="C429" s="127">
        <v>0</v>
      </c>
      <c r="D429" s="5" t="s">
        <v>672</v>
      </c>
      <c r="E429" s="5" t="s">
        <v>673</v>
      </c>
      <c r="F429" s="6">
        <v>34882.199999999997</v>
      </c>
      <c r="G429" s="6">
        <v>-34881.199999999997</v>
      </c>
      <c r="H429" s="5">
        <v>1</v>
      </c>
    </row>
    <row r="430" spans="1:8">
      <c r="A430" s="127">
        <v>3</v>
      </c>
      <c r="B430" s="38">
        <v>100000255038</v>
      </c>
      <c r="C430" s="127">
        <v>0</v>
      </c>
      <c r="D430" s="5" t="s">
        <v>636</v>
      </c>
      <c r="E430" s="5" t="s">
        <v>678</v>
      </c>
      <c r="F430" s="6">
        <v>28000</v>
      </c>
      <c r="G430" s="6">
        <v>-27999</v>
      </c>
      <c r="H430" s="5">
        <v>1</v>
      </c>
    </row>
    <row r="431" spans="1:8">
      <c r="A431" s="179" t="s">
        <v>710</v>
      </c>
      <c r="B431" s="179"/>
      <c r="C431" s="179"/>
      <c r="D431" s="179"/>
      <c r="E431" s="180"/>
      <c r="F431" s="11">
        <f>SUM(F428:F430)</f>
        <v>1826882.2</v>
      </c>
      <c r="G431" s="11">
        <f>SUM(G428:G430)</f>
        <v>-1826879.2</v>
      </c>
      <c r="H431" s="11">
        <f>SUM(H428:H430)</f>
        <v>3</v>
      </c>
    </row>
    <row r="432" spans="1:8">
      <c r="A432" s="190" t="s">
        <v>159</v>
      </c>
      <c r="B432" s="190"/>
      <c r="C432" s="190"/>
      <c r="D432" s="190"/>
      <c r="E432" s="190"/>
      <c r="F432" s="12">
        <f>+F424+F431</f>
        <v>2209882.2000000002</v>
      </c>
      <c r="G432" s="12">
        <f>+G424+G431</f>
        <v>-2087417.25</v>
      </c>
      <c r="H432" s="12">
        <f>+H424+H431</f>
        <v>122464.95</v>
      </c>
    </row>
    <row r="433" spans="1:8">
      <c r="B433" s="33" t="s">
        <v>137</v>
      </c>
      <c r="F433" s="10">
        <v>2209882.2000000002</v>
      </c>
      <c r="G433" s="10">
        <v>-2087417.25</v>
      </c>
      <c r="H433" s="10">
        <v>122464.95</v>
      </c>
    </row>
    <row r="435" spans="1:8">
      <c r="A435" s="15" t="s">
        <v>148</v>
      </c>
    </row>
    <row r="436" spans="1:8">
      <c r="A436" s="125" t="s">
        <v>154</v>
      </c>
      <c r="B436" s="119" t="s">
        <v>0</v>
      </c>
      <c r="C436" s="125" t="s">
        <v>1</v>
      </c>
      <c r="D436" s="125" t="s">
        <v>2</v>
      </c>
      <c r="E436" s="125" t="s">
        <v>3</v>
      </c>
      <c r="F436" s="125" t="s">
        <v>4</v>
      </c>
      <c r="G436" s="125" t="s">
        <v>155</v>
      </c>
      <c r="H436" s="125" t="s">
        <v>156</v>
      </c>
    </row>
    <row r="437" spans="1:8">
      <c r="A437" s="168">
        <v>1</v>
      </c>
      <c r="B437" s="38">
        <v>100000224546</v>
      </c>
      <c r="C437" s="127">
        <v>0</v>
      </c>
      <c r="D437" s="5" t="s">
        <v>601</v>
      </c>
      <c r="E437" s="5" t="s">
        <v>1857</v>
      </c>
      <c r="F437" s="6">
        <v>13375</v>
      </c>
      <c r="G437" s="6">
        <v>-10258.57</v>
      </c>
      <c r="H437" s="6">
        <v>3116.43</v>
      </c>
    </row>
    <row r="438" spans="1:8">
      <c r="A438" s="168"/>
      <c r="B438" s="38">
        <v>100000224546</v>
      </c>
      <c r="C438" s="127">
        <v>1</v>
      </c>
      <c r="D438" s="5" t="s">
        <v>601</v>
      </c>
      <c r="E438" s="5" t="s">
        <v>1857</v>
      </c>
      <c r="F438" s="6">
        <v>8025</v>
      </c>
      <c r="G438" s="6">
        <v>-8024</v>
      </c>
      <c r="H438" s="5">
        <v>1</v>
      </c>
    </row>
    <row r="439" spans="1:8">
      <c r="A439" s="168">
        <v>2</v>
      </c>
      <c r="B439" s="38">
        <v>100000224547</v>
      </c>
      <c r="C439" s="127">
        <v>0</v>
      </c>
      <c r="D439" s="5" t="s">
        <v>601</v>
      </c>
      <c r="E439" s="5" t="s">
        <v>1857</v>
      </c>
      <c r="F439" s="6">
        <v>13375</v>
      </c>
      <c r="G439" s="6">
        <v>-10258.57</v>
      </c>
      <c r="H439" s="6">
        <v>3116.43</v>
      </c>
    </row>
    <row r="440" spans="1:8">
      <c r="A440" s="168"/>
      <c r="B440" s="38">
        <v>100000224547</v>
      </c>
      <c r="C440" s="127">
        <v>1</v>
      </c>
      <c r="D440" s="5" t="s">
        <v>601</v>
      </c>
      <c r="E440" s="5" t="s">
        <v>1857</v>
      </c>
      <c r="F440" s="6">
        <v>8025</v>
      </c>
      <c r="G440" s="6">
        <v>-8024</v>
      </c>
      <c r="H440" s="5">
        <v>1</v>
      </c>
    </row>
    <row r="441" spans="1:8">
      <c r="A441" s="168">
        <v>3</v>
      </c>
      <c r="B441" s="38">
        <v>100000224548</v>
      </c>
      <c r="C441" s="127">
        <v>0</v>
      </c>
      <c r="D441" s="5" t="s">
        <v>601</v>
      </c>
      <c r="E441" s="5" t="s">
        <v>1857</v>
      </c>
      <c r="F441" s="6">
        <v>13375</v>
      </c>
      <c r="G441" s="6">
        <v>-10258.57</v>
      </c>
      <c r="H441" s="6">
        <v>3116.43</v>
      </c>
    </row>
    <row r="442" spans="1:8">
      <c r="A442" s="168"/>
      <c r="B442" s="38">
        <v>100000224548</v>
      </c>
      <c r="C442" s="127">
        <v>1</v>
      </c>
      <c r="D442" s="5" t="s">
        <v>601</v>
      </c>
      <c r="E442" s="5" t="s">
        <v>1857</v>
      </c>
      <c r="F442" s="6">
        <v>8025</v>
      </c>
      <c r="G442" s="6">
        <v>-8024</v>
      </c>
      <c r="H442" s="5">
        <v>1</v>
      </c>
    </row>
    <row r="443" spans="1:8">
      <c r="A443" s="127">
        <v>4</v>
      </c>
      <c r="B443" s="38">
        <v>100000371440</v>
      </c>
      <c r="C443" s="127">
        <v>0</v>
      </c>
      <c r="D443" s="5" t="s">
        <v>684</v>
      </c>
      <c r="E443" s="5" t="s">
        <v>685</v>
      </c>
      <c r="F443" s="6">
        <v>20254.939999999999</v>
      </c>
      <c r="G443" s="6">
        <v>-7461.31</v>
      </c>
      <c r="H443" s="6">
        <v>12793.63</v>
      </c>
    </row>
    <row r="444" spans="1:8">
      <c r="A444" s="127">
        <v>5</v>
      </c>
      <c r="B444" s="38">
        <v>100000371441</v>
      </c>
      <c r="C444" s="127">
        <v>0</v>
      </c>
      <c r="D444" s="5" t="s">
        <v>684</v>
      </c>
      <c r="E444" s="5" t="s">
        <v>685</v>
      </c>
      <c r="F444" s="6">
        <v>20254.939999999999</v>
      </c>
      <c r="G444" s="6">
        <v>-7461.31</v>
      </c>
      <c r="H444" s="6">
        <v>12793.63</v>
      </c>
    </row>
    <row r="445" spans="1:8">
      <c r="A445" s="127">
        <v>6</v>
      </c>
      <c r="B445" s="38">
        <v>100000371442</v>
      </c>
      <c r="C445" s="127">
        <v>0</v>
      </c>
      <c r="D445" s="5" t="s">
        <v>684</v>
      </c>
      <c r="E445" s="5" t="s">
        <v>685</v>
      </c>
      <c r="F445" s="6">
        <v>20254.939999999999</v>
      </c>
      <c r="G445" s="6">
        <v>-7461.31</v>
      </c>
      <c r="H445" s="6">
        <v>12793.63</v>
      </c>
    </row>
    <row r="446" spans="1:8">
      <c r="A446" s="127">
        <v>7</v>
      </c>
      <c r="B446" s="38">
        <v>100000371443</v>
      </c>
      <c r="C446" s="127">
        <v>0</v>
      </c>
      <c r="D446" s="5" t="s">
        <v>684</v>
      </c>
      <c r="E446" s="5" t="s">
        <v>685</v>
      </c>
      <c r="F446" s="6">
        <v>20254.939999999999</v>
      </c>
      <c r="G446" s="6">
        <v>-7461.31</v>
      </c>
      <c r="H446" s="6">
        <v>12793.63</v>
      </c>
    </row>
    <row r="447" spans="1:8">
      <c r="A447" s="127">
        <v>8</v>
      </c>
      <c r="B447" s="38">
        <v>100000371444</v>
      </c>
      <c r="C447" s="127">
        <v>0</v>
      </c>
      <c r="D447" s="5" t="s">
        <v>684</v>
      </c>
      <c r="E447" s="5" t="s">
        <v>685</v>
      </c>
      <c r="F447" s="6">
        <v>20254.939999999999</v>
      </c>
      <c r="G447" s="6">
        <v>-7461.31</v>
      </c>
      <c r="H447" s="6">
        <v>12793.63</v>
      </c>
    </row>
    <row r="448" spans="1:8">
      <c r="A448" s="127">
        <v>9</v>
      </c>
      <c r="B448" s="38">
        <v>100000371445</v>
      </c>
      <c r="C448" s="127">
        <v>0</v>
      </c>
      <c r="D448" s="5" t="s">
        <v>684</v>
      </c>
      <c r="E448" s="5" t="s">
        <v>685</v>
      </c>
      <c r="F448" s="6">
        <v>20254.939999999999</v>
      </c>
      <c r="G448" s="6">
        <v>-7461.31</v>
      </c>
      <c r="H448" s="6">
        <v>12793.63</v>
      </c>
    </row>
    <row r="449" spans="1:8">
      <c r="A449" s="127">
        <v>10</v>
      </c>
      <c r="B449" s="38">
        <v>100000371446</v>
      </c>
      <c r="C449" s="127">
        <v>0</v>
      </c>
      <c r="D449" s="5" t="s">
        <v>684</v>
      </c>
      <c r="E449" s="5" t="s">
        <v>685</v>
      </c>
      <c r="F449" s="6">
        <v>20254.939999999999</v>
      </c>
      <c r="G449" s="6">
        <v>-7461.31</v>
      </c>
      <c r="H449" s="6">
        <v>12793.63</v>
      </c>
    </row>
    <row r="450" spans="1:8">
      <c r="A450" s="127">
        <v>11</v>
      </c>
      <c r="B450" s="38">
        <v>100000371447</v>
      </c>
      <c r="C450" s="127">
        <v>0</v>
      </c>
      <c r="D450" s="5" t="s">
        <v>684</v>
      </c>
      <c r="E450" s="5" t="s">
        <v>685</v>
      </c>
      <c r="F450" s="6">
        <v>20254.939999999999</v>
      </c>
      <c r="G450" s="6">
        <v>-7461.31</v>
      </c>
      <c r="H450" s="6">
        <v>12793.63</v>
      </c>
    </row>
    <row r="451" spans="1:8">
      <c r="A451" s="127">
        <v>12</v>
      </c>
      <c r="B451" s="38">
        <v>100000371448</v>
      </c>
      <c r="C451" s="127">
        <v>0</v>
      </c>
      <c r="D451" s="5" t="s">
        <v>684</v>
      </c>
      <c r="E451" s="5" t="s">
        <v>685</v>
      </c>
      <c r="F451" s="6">
        <v>20254.939999999999</v>
      </c>
      <c r="G451" s="6">
        <v>-7461.31</v>
      </c>
      <c r="H451" s="6">
        <v>12793.63</v>
      </c>
    </row>
    <row r="452" spans="1:8">
      <c r="A452" s="127">
        <v>13</v>
      </c>
      <c r="B452" s="38">
        <v>100000371449</v>
      </c>
      <c r="C452" s="127">
        <v>0</v>
      </c>
      <c r="D452" s="5" t="s">
        <v>684</v>
      </c>
      <c r="E452" s="5" t="s">
        <v>685</v>
      </c>
      <c r="F452" s="6">
        <v>20254.939999999999</v>
      </c>
      <c r="G452" s="6">
        <v>-7461.31</v>
      </c>
      <c r="H452" s="6">
        <v>12793.63</v>
      </c>
    </row>
    <row r="453" spans="1:8">
      <c r="A453" s="127">
        <v>14</v>
      </c>
      <c r="B453" s="38">
        <v>100000371450</v>
      </c>
      <c r="C453" s="127">
        <v>0</v>
      </c>
      <c r="D453" s="5" t="s">
        <v>684</v>
      </c>
      <c r="E453" s="5" t="s">
        <v>685</v>
      </c>
      <c r="F453" s="6">
        <v>20254.939999999999</v>
      </c>
      <c r="G453" s="6">
        <v>-7461.31</v>
      </c>
      <c r="H453" s="6">
        <v>12793.63</v>
      </c>
    </row>
    <row r="454" spans="1:8">
      <c r="A454" s="127">
        <v>15</v>
      </c>
      <c r="B454" s="38">
        <v>100000371612</v>
      </c>
      <c r="C454" s="127">
        <v>0</v>
      </c>
      <c r="D454" s="5" t="s">
        <v>684</v>
      </c>
      <c r="E454" s="5" t="s">
        <v>142</v>
      </c>
      <c r="F454" s="6">
        <v>15800</v>
      </c>
      <c r="G454" s="6">
        <v>-9316.2900000000009</v>
      </c>
      <c r="H454" s="6">
        <v>6483.71</v>
      </c>
    </row>
    <row r="455" spans="1:8">
      <c r="A455" s="127">
        <v>16</v>
      </c>
      <c r="B455" s="38">
        <v>100000371613</v>
      </c>
      <c r="C455" s="127">
        <v>0</v>
      </c>
      <c r="D455" s="5" t="s">
        <v>684</v>
      </c>
      <c r="E455" s="5" t="s">
        <v>142</v>
      </c>
      <c r="F455" s="6">
        <v>15800</v>
      </c>
      <c r="G455" s="6">
        <v>-9316.2900000000009</v>
      </c>
      <c r="H455" s="6">
        <v>6483.71</v>
      </c>
    </row>
    <row r="456" spans="1:8">
      <c r="A456" s="127">
        <v>17</v>
      </c>
      <c r="B456" s="38">
        <v>100000371614</v>
      </c>
      <c r="C456" s="127">
        <v>0</v>
      </c>
      <c r="D456" s="5" t="s">
        <v>684</v>
      </c>
      <c r="E456" s="5" t="s">
        <v>142</v>
      </c>
      <c r="F456" s="6">
        <v>15800</v>
      </c>
      <c r="G456" s="6">
        <v>-9316.2900000000009</v>
      </c>
      <c r="H456" s="6">
        <v>6483.71</v>
      </c>
    </row>
    <row r="457" spans="1:8">
      <c r="A457" s="127">
        <v>18</v>
      </c>
      <c r="B457" s="38">
        <v>100000371615</v>
      </c>
      <c r="C457" s="127">
        <v>0</v>
      </c>
      <c r="D457" s="5" t="s">
        <v>684</v>
      </c>
      <c r="E457" s="5" t="s">
        <v>142</v>
      </c>
      <c r="F457" s="6">
        <v>15800</v>
      </c>
      <c r="G457" s="6">
        <v>-9316.2900000000009</v>
      </c>
      <c r="H457" s="6">
        <v>6483.71</v>
      </c>
    </row>
    <row r="458" spans="1:8">
      <c r="A458" s="127">
        <v>19</v>
      </c>
      <c r="B458" s="38">
        <v>100000371616</v>
      </c>
      <c r="C458" s="127">
        <v>0</v>
      </c>
      <c r="D458" s="5" t="s">
        <v>684</v>
      </c>
      <c r="E458" s="5" t="s">
        <v>142</v>
      </c>
      <c r="F458" s="6">
        <v>15800</v>
      </c>
      <c r="G458" s="6">
        <v>-9316.2900000000009</v>
      </c>
      <c r="H458" s="6">
        <v>6483.71</v>
      </c>
    </row>
    <row r="459" spans="1:8">
      <c r="A459" s="127">
        <v>20</v>
      </c>
      <c r="B459" s="38">
        <v>100000399766</v>
      </c>
      <c r="C459" s="127">
        <v>0</v>
      </c>
      <c r="D459" s="5" t="s">
        <v>687</v>
      </c>
      <c r="E459" s="5" t="s">
        <v>688</v>
      </c>
      <c r="F459" s="6">
        <v>292000</v>
      </c>
      <c r="G459" s="6">
        <v>-71830.679999999993</v>
      </c>
      <c r="H459" s="6">
        <v>220169.32</v>
      </c>
    </row>
    <row r="460" spans="1:8">
      <c r="A460" s="127">
        <v>21</v>
      </c>
      <c r="B460" s="38">
        <v>100000454981</v>
      </c>
      <c r="C460" s="127">
        <v>0</v>
      </c>
      <c r="D460" s="5" t="s">
        <v>122</v>
      </c>
      <c r="E460" s="5" t="s">
        <v>147</v>
      </c>
      <c r="F460" s="6">
        <v>15760</v>
      </c>
      <c r="G460" s="6">
        <v>-3550.25</v>
      </c>
      <c r="H460" s="6">
        <v>12209.75</v>
      </c>
    </row>
    <row r="461" spans="1:8">
      <c r="A461" s="127">
        <v>22</v>
      </c>
      <c r="B461" s="38">
        <v>100000454982</v>
      </c>
      <c r="C461" s="127">
        <v>0</v>
      </c>
      <c r="D461" s="5" t="s">
        <v>122</v>
      </c>
      <c r="E461" s="5" t="s">
        <v>147</v>
      </c>
      <c r="F461" s="6">
        <v>15760</v>
      </c>
      <c r="G461" s="6">
        <v>-3550.25</v>
      </c>
      <c r="H461" s="6">
        <v>12209.75</v>
      </c>
    </row>
    <row r="462" spans="1:8">
      <c r="A462" s="127">
        <v>23</v>
      </c>
      <c r="B462" s="38">
        <v>100000454983</v>
      </c>
      <c r="C462" s="127">
        <v>0</v>
      </c>
      <c r="D462" s="5" t="s">
        <v>122</v>
      </c>
      <c r="E462" s="5" t="s">
        <v>147</v>
      </c>
      <c r="F462" s="6">
        <v>15760</v>
      </c>
      <c r="G462" s="6">
        <v>-3550.25</v>
      </c>
      <c r="H462" s="6">
        <v>12209.75</v>
      </c>
    </row>
    <row r="463" spans="1:8">
      <c r="A463" s="127">
        <v>24</v>
      </c>
      <c r="B463" s="38">
        <v>100000454984</v>
      </c>
      <c r="C463" s="127">
        <v>0</v>
      </c>
      <c r="D463" s="5" t="s">
        <v>122</v>
      </c>
      <c r="E463" s="5" t="s">
        <v>147</v>
      </c>
      <c r="F463" s="6">
        <v>15760</v>
      </c>
      <c r="G463" s="6">
        <v>-3550.25</v>
      </c>
      <c r="H463" s="6">
        <v>12209.75</v>
      </c>
    </row>
    <row r="464" spans="1:8">
      <c r="A464" s="127">
        <v>25</v>
      </c>
      <c r="B464" s="38">
        <v>100000454985</v>
      </c>
      <c r="C464" s="127">
        <v>0</v>
      </c>
      <c r="D464" s="5" t="s">
        <v>122</v>
      </c>
      <c r="E464" s="5" t="s">
        <v>147</v>
      </c>
      <c r="F464" s="6">
        <v>15760</v>
      </c>
      <c r="G464" s="6">
        <v>-3550.25</v>
      </c>
      <c r="H464" s="6">
        <v>12209.75</v>
      </c>
    </row>
    <row r="465" spans="1:8">
      <c r="A465" s="127">
        <v>26</v>
      </c>
      <c r="B465" s="38">
        <v>100000454986</v>
      </c>
      <c r="C465" s="127">
        <v>0</v>
      </c>
      <c r="D465" s="5" t="s">
        <v>122</v>
      </c>
      <c r="E465" s="5" t="s">
        <v>147</v>
      </c>
      <c r="F465" s="6">
        <v>15760</v>
      </c>
      <c r="G465" s="6">
        <v>-3550.25</v>
      </c>
      <c r="H465" s="6">
        <v>12209.75</v>
      </c>
    </row>
    <row r="466" spans="1:8">
      <c r="A466" s="127">
        <v>27</v>
      </c>
      <c r="B466" s="38">
        <v>100000454987</v>
      </c>
      <c r="C466" s="127">
        <v>0</v>
      </c>
      <c r="D466" s="5" t="s">
        <v>122</v>
      </c>
      <c r="E466" s="5" t="s">
        <v>147</v>
      </c>
      <c r="F466" s="6">
        <v>15760</v>
      </c>
      <c r="G466" s="6">
        <v>-3550.25</v>
      </c>
      <c r="H466" s="6">
        <v>12209.75</v>
      </c>
    </row>
    <row r="467" spans="1:8">
      <c r="A467" s="127">
        <v>28</v>
      </c>
      <c r="B467" s="38">
        <v>100000454988</v>
      </c>
      <c r="C467" s="127">
        <v>0</v>
      </c>
      <c r="D467" s="5" t="s">
        <v>122</v>
      </c>
      <c r="E467" s="5" t="s">
        <v>147</v>
      </c>
      <c r="F467" s="6">
        <v>15760</v>
      </c>
      <c r="G467" s="6">
        <v>-3550.25</v>
      </c>
      <c r="H467" s="6">
        <v>12209.75</v>
      </c>
    </row>
    <row r="468" spans="1:8">
      <c r="A468" s="127">
        <v>29</v>
      </c>
      <c r="B468" s="38">
        <v>100000454989</v>
      </c>
      <c r="C468" s="127">
        <v>0</v>
      </c>
      <c r="D468" s="5" t="s">
        <v>122</v>
      </c>
      <c r="E468" s="5" t="s">
        <v>147</v>
      </c>
      <c r="F468" s="6">
        <v>15760</v>
      </c>
      <c r="G468" s="6">
        <v>-3550.25</v>
      </c>
      <c r="H468" s="6">
        <v>12209.75</v>
      </c>
    </row>
    <row r="469" spans="1:8">
      <c r="A469" s="127">
        <v>30</v>
      </c>
      <c r="B469" s="38">
        <v>100000454990</v>
      </c>
      <c r="C469" s="127">
        <v>0</v>
      </c>
      <c r="D469" s="5" t="s">
        <v>122</v>
      </c>
      <c r="E469" s="5" t="s">
        <v>147</v>
      </c>
      <c r="F469" s="6">
        <v>15760</v>
      </c>
      <c r="G469" s="6">
        <v>-3550.25</v>
      </c>
      <c r="H469" s="6">
        <v>12209.75</v>
      </c>
    </row>
    <row r="470" spans="1:8">
      <c r="A470" s="127">
        <v>31</v>
      </c>
      <c r="B470" s="38">
        <v>100000454991</v>
      </c>
      <c r="C470" s="127">
        <v>0</v>
      </c>
      <c r="D470" s="5" t="s">
        <v>122</v>
      </c>
      <c r="E470" s="5" t="s">
        <v>147</v>
      </c>
      <c r="F470" s="6">
        <v>15760</v>
      </c>
      <c r="G470" s="6">
        <v>-3550.25</v>
      </c>
      <c r="H470" s="6">
        <v>12209.75</v>
      </c>
    </row>
    <row r="471" spans="1:8">
      <c r="A471" s="127">
        <v>32</v>
      </c>
      <c r="B471" s="38">
        <v>100000454992</v>
      </c>
      <c r="C471" s="127">
        <v>0</v>
      </c>
      <c r="D471" s="5" t="s">
        <v>122</v>
      </c>
      <c r="E471" s="5" t="s">
        <v>147</v>
      </c>
      <c r="F471" s="6">
        <v>15760</v>
      </c>
      <c r="G471" s="6">
        <v>-3550.25</v>
      </c>
      <c r="H471" s="6">
        <v>12209.75</v>
      </c>
    </row>
    <row r="472" spans="1:8">
      <c r="A472" s="127">
        <v>33</v>
      </c>
      <c r="B472" s="38">
        <v>100000454993</v>
      </c>
      <c r="C472" s="127">
        <v>0</v>
      </c>
      <c r="D472" s="5" t="s">
        <v>122</v>
      </c>
      <c r="E472" s="5" t="s">
        <v>690</v>
      </c>
      <c r="F472" s="6">
        <v>15760</v>
      </c>
      <c r="G472" s="6">
        <v>-3550.25</v>
      </c>
      <c r="H472" s="6">
        <v>12209.75</v>
      </c>
    </row>
    <row r="473" spans="1:8">
      <c r="A473" s="127">
        <v>34</v>
      </c>
      <c r="B473" s="38">
        <v>100000454994</v>
      </c>
      <c r="C473" s="127">
        <v>0</v>
      </c>
      <c r="D473" s="5" t="s">
        <v>122</v>
      </c>
      <c r="E473" s="5" t="s">
        <v>147</v>
      </c>
      <c r="F473" s="6">
        <v>15760</v>
      </c>
      <c r="G473" s="6">
        <v>-3550.25</v>
      </c>
      <c r="H473" s="6">
        <v>12209.75</v>
      </c>
    </row>
    <row r="474" spans="1:8">
      <c r="A474" s="127">
        <v>35</v>
      </c>
      <c r="B474" s="38">
        <v>100000454995</v>
      </c>
      <c r="C474" s="127">
        <v>0</v>
      </c>
      <c r="D474" s="5" t="s">
        <v>122</v>
      </c>
      <c r="E474" s="5" t="s">
        <v>147</v>
      </c>
      <c r="F474" s="6">
        <v>15760</v>
      </c>
      <c r="G474" s="6">
        <v>-3550.25</v>
      </c>
      <c r="H474" s="6">
        <v>12209.75</v>
      </c>
    </row>
    <row r="475" spans="1:8">
      <c r="A475" s="127">
        <v>36</v>
      </c>
      <c r="B475" s="38">
        <v>100000454996</v>
      </c>
      <c r="C475" s="127">
        <v>0</v>
      </c>
      <c r="D475" s="5" t="s">
        <v>122</v>
      </c>
      <c r="E475" s="5" t="s">
        <v>147</v>
      </c>
      <c r="F475" s="6">
        <v>15760</v>
      </c>
      <c r="G475" s="6">
        <v>-3550.25</v>
      </c>
      <c r="H475" s="6">
        <v>12209.75</v>
      </c>
    </row>
    <row r="476" spans="1:8">
      <c r="A476" s="127">
        <v>37</v>
      </c>
      <c r="B476" s="38">
        <v>100000454997</v>
      </c>
      <c r="C476" s="127">
        <v>0</v>
      </c>
      <c r="D476" s="5" t="s">
        <v>122</v>
      </c>
      <c r="E476" s="5" t="s">
        <v>147</v>
      </c>
      <c r="F476" s="6">
        <v>15760</v>
      </c>
      <c r="G476" s="6">
        <v>-3550.25</v>
      </c>
      <c r="H476" s="6">
        <v>12209.75</v>
      </c>
    </row>
    <row r="477" spans="1:8">
      <c r="A477" s="127">
        <v>38</v>
      </c>
      <c r="B477" s="38">
        <v>100000454998</v>
      </c>
      <c r="C477" s="127">
        <v>0</v>
      </c>
      <c r="D477" s="5" t="s">
        <v>122</v>
      </c>
      <c r="E477" s="5" t="s">
        <v>147</v>
      </c>
      <c r="F477" s="6">
        <v>15760</v>
      </c>
      <c r="G477" s="6">
        <v>-3550.25</v>
      </c>
      <c r="H477" s="6">
        <v>12209.75</v>
      </c>
    </row>
    <row r="478" spans="1:8">
      <c r="A478" s="127">
        <v>39</v>
      </c>
      <c r="B478" s="38">
        <v>100000454999</v>
      </c>
      <c r="C478" s="127">
        <v>0</v>
      </c>
      <c r="D478" s="5" t="s">
        <v>122</v>
      </c>
      <c r="E478" s="5" t="s">
        <v>147</v>
      </c>
      <c r="F478" s="6">
        <v>15760</v>
      </c>
      <c r="G478" s="6">
        <v>-3550.25</v>
      </c>
      <c r="H478" s="6">
        <v>12209.75</v>
      </c>
    </row>
    <row r="479" spans="1:8">
      <c r="A479" s="127">
        <v>40</v>
      </c>
      <c r="B479" s="38">
        <v>100000455000</v>
      </c>
      <c r="C479" s="127">
        <v>0</v>
      </c>
      <c r="D479" s="5" t="s">
        <v>122</v>
      </c>
      <c r="E479" s="5" t="s">
        <v>147</v>
      </c>
      <c r="F479" s="6">
        <v>15760</v>
      </c>
      <c r="G479" s="6">
        <v>-3550.25</v>
      </c>
      <c r="H479" s="6">
        <v>12209.75</v>
      </c>
    </row>
    <row r="480" spans="1:8">
      <c r="A480" s="127">
        <v>41</v>
      </c>
      <c r="B480" s="38">
        <v>100000455001</v>
      </c>
      <c r="C480" s="127">
        <v>0</v>
      </c>
      <c r="D480" s="5" t="s">
        <v>122</v>
      </c>
      <c r="E480" s="5" t="s">
        <v>147</v>
      </c>
      <c r="F480" s="6">
        <v>15760</v>
      </c>
      <c r="G480" s="6">
        <v>-3550.25</v>
      </c>
      <c r="H480" s="6">
        <v>12209.75</v>
      </c>
    </row>
    <row r="481" spans="1:8">
      <c r="A481" s="127">
        <v>42</v>
      </c>
      <c r="B481" s="38">
        <v>100000455002</v>
      </c>
      <c r="C481" s="127">
        <v>0</v>
      </c>
      <c r="D481" s="5" t="s">
        <v>122</v>
      </c>
      <c r="E481" s="5" t="s">
        <v>147</v>
      </c>
      <c r="F481" s="6">
        <v>15760</v>
      </c>
      <c r="G481" s="6">
        <v>-3550.25</v>
      </c>
      <c r="H481" s="6">
        <v>12209.75</v>
      </c>
    </row>
    <row r="482" spans="1:8">
      <c r="A482" s="127">
        <v>43</v>
      </c>
      <c r="B482" s="38">
        <v>100000455003</v>
      </c>
      <c r="C482" s="127">
        <v>0</v>
      </c>
      <c r="D482" s="5" t="s">
        <v>122</v>
      </c>
      <c r="E482" s="5" t="s">
        <v>147</v>
      </c>
      <c r="F482" s="6">
        <v>15760</v>
      </c>
      <c r="G482" s="6">
        <v>-3550.25</v>
      </c>
      <c r="H482" s="6">
        <v>12209.75</v>
      </c>
    </row>
    <row r="483" spans="1:8">
      <c r="A483" s="127">
        <v>44</v>
      </c>
      <c r="B483" s="38">
        <v>100000455004</v>
      </c>
      <c r="C483" s="127">
        <v>0</v>
      </c>
      <c r="D483" s="5" t="s">
        <v>122</v>
      </c>
      <c r="E483" s="5" t="s">
        <v>147</v>
      </c>
      <c r="F483" s="6">
        <v>15760</v>
      </c>
      <c r="G483" s="6">
        <v>-3550.25</v>
      </c>
      <c r="H483" s="6">
        <v>12209.75</v>
      </c>
    </row>
    <row r="484" spans="1:8">
      <c r="A484" s="127">
        <v>45</v>
      </c>
      <c r="B484" s="38">
        <v>100000455005</v>
      </c>
      <c r="C484" s="127">
        <v>0</v>
      </c>
      <c r="D484" s="5" t="s">
        <v>122</v>
      </c>
      <c r="E484" s="5" t="s">
        <v>147</v>
      </c>
      <c r="F484" s="6">
        <v>15760</v>
      </c>
      <c r="G484" s="6">
        <v>-3550.25</v>
      </c>
      <c r="H484" s="6">
        <v>12209.75</v>
      </c>
    </row>
    <row r="485" spans="1:8">
      <c r="A485" s="127">
        <v>46</v>
      </c>
      <c r="B485" s="38">
        <v>100000455006</v>
      </c>
      <c r="C485" s="127">
        <v>0</v>
      </c>
      <c r="D485" s="5" t="s">
        <v>122</v>
      </c>
      <c r="E485" s="5" t="s">
        <v>147</v>
      </c>
      <c r="F485" s="6">
        <v>15760</v>
      </c>
      <c r="G485" s="6">
        <v>-3550.25</v>
      </c>
      <c r="H485" s="6">
        <v>12209.75</v>
      </c>
    </row>
    <row r="486" spans="1:8">
      <c r="A486" s="127">
        <v>47</v>
      </c>
      <c r="B486" s="38">
        <v>100000455007</v>
      </c>
      <c r="C486" s="127">
        <v>0</v>
      </c>
      <c r="D486" s="5" t="s">
        <v>122</v>
      </c>
      <c r="E486" s="5" t="s">
        <v>147</v>
      </c>
      <c r="F486" s="6">
        <v>15760</v>
      </c>
      <c r="G486" s="6">
        <v>-3550.25</v>
      </c>
      <c r="H486" s="6">
        <v>12209.75</v>
      </c>
    </row>
    <row r="487" spans="1:8">
      <c r="A487" s="127">
        <v>48</v>
      </c>
      <c r="B487" s="38">
        <v>100000455008</v>
      </c>
      <c r="C487" s="127">
        <v>0</v>
      </c>
      <c r="D487" s="5" t="s">
        <v>122</v>
      </c>
      <c r="E487" s="5" t="s">
        <v>147</v>
      </c>
      <c r="F487" s="6">
        <v>15760</v>
      </c>
      <c r="G487" s="6">
        <v>-3550.25</v>
      </c>
      <c r="H487" s="6">
        <v>12209.75</v>
      </c>
    </row>
    <row r="488" spans="1:8">
      <c r="A488" s="127">
        <v>49</v>
      </c>
      <c r="B488" s="38">
        <v>100000455009</v>
      </c>
      <c r="C488" s="127">
        <v>0</v>
      </c>
      <c r="D488" s="5" t="s">
        <v>122</v>
      </c>
      <c r="E488" s="5" t="s">
        <v>147</v>
      </c>
      <c r="F488" s="6">
        <v>15760</v>
      </c>
      <c r="G488" s="6">
        <v>-3550.25</v>
      </c>
      <c r="H488" s="6">
        <v>12209.75</v>
      </c>
    </row>
    <row r="489" spans="1:8">
      <c r="A489" s="127">
        <v>50</v>
      </c>
      <c r="B489" s="38">
        <v>100000455010</v>
      </c>
      <c r="C489" s="127">
        <v>0</v>
      </c>
      <c r="D489" s="5" t="s">
        <v>122</v>
      </c>
      <c r="E489" s="5" t="s">
        <v>147</v>
      </c>
      <c r="F489" s="6">
        <v>15760</v>
      </c>
      <c r="G489" s="6">
        <v>-3550.25</v>
      </c>
      <c r="H489" s="6">
        <v>12209.75</v>
      </c>
    </row>
    <row r="490" spans="1:8">
      <c r="A490" s="127">
        <v>51</v>
      </c>
      <c r="B490" s="38">
        <v>100000455011</v>
      </c>
      <c r="C490" s="127">
        <v>0</v>
      </c>
      <c r="D490" s="5" t="s">
        <v>122</v>
      </c>
      <c r="E490" s="5" t="s">
        <v>147</v>
      </c>
      <c r="F490" s="6">
        <v>15760</v>
      </c>
      <c r="G490" s="6">
        <v>-3550.25</v>
      </c>
      <c r="H490" s="6">
        <v>12209.75</v>
      </c>
    </row>
    <row r="491" spans="1:8">
      <c r="A491" s="127">
        <v>52</v>
      </c>
      <c r="B491" s="38">
        <v>100000455012</v>
      </c>
      <c r="C491" s="127">
        <v>0</v>
      </c>
      <c r="D491" s="5" t="s">
        <v>122</v>
      </c>
      <c r="E491" s="5" t="s">
        <v>147</v>
      </c>
      <c r="F491" s="6">
        <v>15760</v>
      </c>
      <c r="G491" s="6">
        <v>-3550.25</v>
      </c>
      <c r="H491" s="6">
        <v>12209.75</v>
      </c>
    </row>
    <row r="492" spans="1:8">
      <c r="A492" s="127">
        <v>53</v>
      </c>
      <c r="B492" s="38">
        <v>100000455013</v>
      </c>
      <c r="C492" s="127">
        <v>0</v>
      </c>
      <c r="D492" s="5" t="s">
        <v>122</v>
      </c>
      <c r="E492" s="5" t="s">
        <v>147</v>
      </c>
      <c r="F492" s="6">
        <v>15760</v>
      </c>
      <c r="G492" s="6">
        <v>-3550.25</v>
      </c>
      <c r="H492" s="6">
        <v>12209.75</v>
      </c>
    </row>
    <row r="493" spans="1:8">
      <c r="A493" s="127">
        <v>54</v>
      </c>
      <c r="B493" s="38">
        <v>100000455014</v>
      </c>
      <c r="C493" s="127">
        <v>0</v>
      </c>
      <c r="D493" s="5" t="s">
        <v>122</v>
      </c>
      <c r="E493" s="5" t="s">
        <v>147</v>
      </c>
      <c r="F493" s="6">
        <v>15760</v>
      </c>
      <c r="G493" s="6">
        <v>-3550.25</v>
      </c>
      <c r="H493" s="6">
        <v>12209.75</v>
      </c>
    </row>
    <row r="494" spans="1:8">
      <c r="A494" s="127">
        <v>55</v>
      </c>
      <c r="B494" s="38">
        <v>100000455015</v>
      </c>
      <c r="C494" s="127">
        <v>0</v>
      </c>
      <c r="D494" s="5" t="s">
        <v>122</v>
      </c>
      <c r="E494" s="5" t="s">
        <v>147</v>
      </c>
      <c r="F494" s="6">
        <v>15760</v>
      </c>
      <c r="G494" s="6">
        <v>-3550.25</v>
      </c>
      <c r="H494" s="6">
        <v>12209.75</v>
      </c>
    </row>
    <row r="495" spans="1:8">
      <c r="A495" s="127">
        <v>56</v>
      </c>
      <c r="B495" s="38">
        <v>100000455016</v>
      </c>
      <c r="C495" s="127">
        <v>0</v>
      </c>
      <c r="D495" s="5" t="s">
        <v>122</v>
      </c>
      <c r="E495" s="5" t="s">
        <v>147</v>
      </c>
      <c r="F495" s="6">
        <v>15760</v>
      </c>
      <c r="G495" s="6">
        <v>-3550.25</v>
      </c>
      <c r="H495" s="6">
        <v>12209.75</v>
      </c>
    </row>
    <row r="496" spans="1:8">
      <c r="A496" s="127">
        <v>57</v>
      </c>
      <c r="B496" s="38">
        <v>100000455017</v>
      </c>
      <c r="C496" s="127">
        <v>0</v>
      </c>
      <c r="D496" s="5" t="s">
        <v>122</v>
      </c>
      <c r="E496" s="5" t="s">
        <v>147</v>
      </c>
      <c r="F496" s="6">
        <v>15760</v>
      </c>
      <c r="G496" s="6">
        <v>-3550.25</v>
      </c>
      <c r="H496" s="6">
        <v>12209.75</v>
      </c>
    </row>
    <row r="497" spans="1:8">
      <c r="A497" s="127">
        <v>58</v>
      </c>
      <c r="B497" s="38">
        <v>100000455018</v>
      </c>
      <c r="C497" s="127">
        <v>0</v>
      </c>
      <c r="D497" s="5" t="s">
        <v>122</v>
      </c>
      <c r="E497" s="5" t="s">
        <v>147</v>
      </c>
      <c r="F497" s="6">
        <v>15760</v>
      </c>
      <c r="G497" s="6">
        <v>-3550.25</v>
      </c>
      <c r="H497" s="6">
        <v>12209.75</v>
      </c>
    </row>
    <row r="498" spans="1:8">
      <c r="A498" s="127">
        <v>59</v>
      </c>
      <c r="B498" s="38">
        <v>100000455019</v>
      </c>
      <c r="C498" s="127">
        <v>0</v>
      </c>
      <c r="D498" s="5" t="s">
        <v>122</v>
      </c>
      <c r="E498" s="5" t="s">
        <v>147</v>
      </c>
      <c r="F498" s="6">
        <v>15760</v>
      </c>
      <c r="G498" s="6">
        <v>-3550.25</v>
      </c>
      <c r="H498" s="6">
        <v>12209.75</v>
      </c>
    </row>
    <row r="499" spans="1:8">
      <c r="A499" s="127">
        <v>60</v>
      </c>
      <c r="B499" s="38">
        <v>100000455020</v>
      </c>
      <c r="C499" s="127">
        <v>0</v>
      </c>
      <c r="D499" s="5" t="s">
        <v>122</v>
      </c>
      <c r="E499" s="5" t="s">
        <v>147</v>
      </c>
      <c r="F499" s="6">
        <v>15760</v>
      </c>
      <c r="G499" s="6">
        <v>-3550.25</v>
      </c>
      <c r="H499" s="6">
        <v>12209.75</v>
      </c>
    </row>
    <row r="500" spans="1:8">
      <c r="A500" s="127">
        <v>61</v>
      </c>
      <c r="B500" s="38">
        <v>100000455021</v>
      </c>
      <c r="C500" s="127">
        <v>0</v>
      </c>
      <c r="D500" s="5" t="s">
        <v>122</v>
      </c>
      <c r="E500" s="5" t="s">
        <v>147</v>
      </c>
      <c r="F500" s="6">
        <v>15760</v>
      </c>
      <c r="G500" s="6">
        <v>-3550.25</v>
      </c>
      <c r="H500" s="6">
        <v>12209.75</v>
      </c>
    </row>
    <row r="501" spans="1:8">
      <c r="A501" s="127">
        <v>62</v>
      </c>
      <c r="B501" s="38">
        <v>100000455022</v>
      </c>
      <c r="C501" s="127">
        <v>0</v>
      </c>
      <c r="D501" s="5" t="s">
        <v>122</v>
      </c>
      <c r="E501" s="5" t="s">
        <v>147</v>
      </c>
      <c r="F501" s="6">
        <v>15760</v>
      </c>
      <c r="G501" s="6">
        <v>-3550.25</v>
      </c>
      <c r="H501" s="6">
        <v>12209.75</v>
      </c>
    </row>
    <row r="502" spans="1:8">
      <c r="A502" s="127">
        <v>63</v>
      </c>
      <c r="B502" s="38">
        <v>100000455023</v>
      </c>
      <c r="C502" s="127">
        <v>0</v>
      </c>
      <c r="D502" s="5" t="s">
        <v>122</v>
      </c>
      <c r="E502" s="5" t="s">
        <v>147</v>
      </c>
      <c r="F502" s="6">
        <v>15760</v>
      </c>
      <c r="G502" s="6">
        <v>-3550.25</v>
      </c>
      <c r="H502" s="6">
        <v>12209.75</v>
      </c>
    </row>
    <row r="503" spans="1:8">
      <c r="A503" s="127">
        <v>64</v>
      </c>
      <c r="B503" s="38">
        <v>100000455024</v>
      </c>
      <c r="C503" s="127">
        <v>0</v>
      </c>
      <c r="D503" s="5" t="s">
        <v>122</v>
      </c>
      <c r="E503" s="5" t="s">
        <v>147</v>
      </c>
      <c r="F503" s="6">
        <v>15760</v>
      </c>
      <c r="G503" s="6">
        <v>-3550.25</v>
      </c>
      <c r="H503" s="6">
        <v>12209.75</v>
      </c>
    </row>
    <row r="504" spans="1:8">
      <c r="A504" s="127">
        <v>65</v>
      </c>
      <c r="B504" s="38">
        <v>100000455025</v>
      </c>
      <c r="C504" s="127">
        <v>0</v>
      </c>
      <c r="D504" s="5" t="s">
        <v>122</v>
      </c>
      <c r="E504" s="5" t="s">
        <v>147</v>
      </c>
      <c r="F504" s="6">
        <v>15760</v>
      </c>
      <c r="G504" s="6">
        <v>-3550.25</v>
      </c>
      <c r="H504" s="6">
        <v>12209.75</v>
      </c>
    </row>
    <row r="505" spans="1:8">
      <c r="A505" s="127">
        <v>66</v>
      </c>
      <c r="B505" s="38">
        <v>100000455026</v>
      </c>
      <c r="C505" s="127">
        <v>0</v>
      </c>
      <c r="D505" s="5" t="s">
        <v>122</v>
      </c>
      <c r="E505" s="5" t="s">
        <v>147</v>
      </c>
      <c r="F505" s="6">
        <v>15760</v>
      </c>
      <c r="G505" s="6">
        <v>-3550.25</v>
      </c>
      <c r="H505" s="6">
        <v>12209.75</v>
      </c>
    </row>
    <row r="506" spans="1:8">
      <c r="A506" s="127">
        <v>67</v>
      </c>
      <c r="B506" s="38">
        <v>100000455027</v>
      </c>
      <c r="C506" s="127">
        <v>0</v>
      </c>
      <c r="D506" s="5" t="s">
        <v>122</v>
      </c>
      <c r="E506" s="5" t="s">
        <v>147</v>
      </c>
      <c r="F506" s="6">
        <v>15760</v>
      </c>
      <c r="G506" s="6">
        <v>-3550.25</v>
      </c>
      <c r="H506" s="6">
        <v>12209.75</v>
      </c>
    </row>
    <row r="507" spans="1:8">
      <c r="A507" s="127">
        <v>68</v>
      </c>
      <c r="B507" s="38">
        <v>100000455028</v>
      </c>
      <c r="C507" s="127">
        <v>0</v>
      </c>
      <c r="D507" s="5" t="s">
        <v>122</v>
      </c>
      <c r="E507" s="5" t="s">
        <v>147</v>
      </c>
      <c r="F507" s="6">
        <v>15760</v>
      </c>
      <c r="G507" s="6">
        <v>-3550.25</v>
      </c>
      <c r="H507" s="6">
        <v>12209.75</v>
      </c>
    </row>
    <row r="508" spans="1:8">
      <c r="A508" s="127">
        <v>69</v>
      </c>
      <c r="B508" s="38">
        <v>100000455029</v>
      </c>
      <c r="C508" s="127">
        <v>0</v>
      </c>
      <c r="D508" s="5" t="s">
        <v>122</v>
      </c>
      <c r="E508" s="5" t="s">
        <v>147</v>
      </c>
      <c r="F508" s="6">
        <v>15760</v>
      </c>
      <c r="G508" s="6">
        <v>-3550.25</v>
      </c>
      <c r="H508" s="6">
        <v>12209.75</v>
      </c>
    </row>
    <row r="509" spans="1:8">
      <c r="A509" s="127">
        <v>70</v>
      </c>
      <c r="B509" s="38">
        <v>100000455030</v>
      </c>
      <c r="C509" s="127">
        <v>0</v>
      </c>
      <c r="D509" s="5" t="s">
        <v>122</v>
      </c>
      <c r="E509" s="5" t="s">
        <v>147</v>
      </c>
      <c r="F509" s="6">
        <v>15760</v>
      </c>
      <c r="G509" s="6">
        <v>-3550.25</v>
      </c>
      <c r="H509" s="6">
        <v>12209.75</v>
      </c>
    </row>
    <row r="510" spans="1:8">
      <c r="A510" s="127">
        <v>71</v>
      </c>
      <c r="B510" s="38">
        <v>100000455031</v>
      </c>
      <c r="C510" s="127">
        <v>0</v>
      </c>
      <c r="D510" s="5" t="s">
        <v>122</v>
      </c>
      <c r="E510" s="5" t="s">
        <v>147</v>
      </c>
      <c r="F510" s="6">
        <v>15760</v>
      </c>
      <c r="G510" s="6">
        <v>-3550.25</v>
      </c>
      <c r="H510" s="6">
        <v>12209.75</v>
      </c>
    </row>
    <row r="511" spans="1:8">
      <c r="A511" s="127">
        <v>72</v>
      </c>
      <c r="B511" s="38">
        <v>100000455032</v>
      </c>
      <c r="C511" s="127">
        <v>0</v>
      </c>
      <c r="D511" s="5" t="s">
        <v>122</v>
      </c>
      <c r="E511" s="5" t="s">
        <v>147</v>
      </c>
      <c r="F511" s="6">
        <v>15760</v>
      </c>
      <c r="G511" s="6">
        <v>-3550.25</v>
      </c>
      <c r="H511" s="6">
        <v>12209.75</v>
      </c>
    </row>
    <row r="512" spans="1:8">
      <c r="A512" s="127">
        <v>73</v>
      </c>
      <c r="B512" s="38">
        <v>100000455033</v>
      </c>
      <c r="C512" s="127">
        <v>0</v>
      </c>
      <c r="D512" s="5" t="s">
        <v>122</v>
      </c>
      <c r="E512" s="5" t="s">
        <v>147</v>
      </c>
      <c r="F512" s="6">
        <v>15760</v>
      </c>
      <c r="G512" s="6">
        <v>-3550.25</v>
      </c>
      <c r="H512" s="6">
        <v>12209.75</v>
      </c>
    </row>
    <row r="513" spans="1:8">
      <c r="A513" s="127">
        <v>74</v>
      </c>
      <c r="B513" s="38">
        <v>100000455034</v>
      </c>
      <c r="C513" s="127">
        <v>0</v>
      </c>
      <c r="D513" s="5" t="s">
        <v>122</v>
      </c>
      <c r="E513" s="5" t="s">
        <v>147</v>
      </c>
      <c r="F513" s="6">
        <v>15760</v>
      </c>
      <c r="G513" s="6">
        <v>-3550.25</v>
      </c>
      <c r="H513" s="6">
        <v>12209.75</v>
      </c>
    </row>
    <row r="514" spans="1:8">
      <c r="A514" s="127">
        <v>75</v>
      </c>
      <c r="B514" s="38">
        <v>100000455035</v>
      </c>
      <c r="C514" s="127">
        <v>0</v>
      </c>
      <c r="D514" s="5" t="s">
        <v>122</v>
      </c>
      <c r="E514" s="5" t="s">
        <v>147</v>
      </c>
      <c r="F514" s="6">
        <v>15760</v>
      </c>
      <c r="G514" s="6">
        <v>-3550.25</v>
      </c>
      <c r="H514" s="6">
        <v>12209.75</v>
      </c>
    </row>
    <row r="515" spans="1:8">
      <c r="A515" s="127">
        <v>76</v>
      </c>
      <c r="B515" s="38">
        <v>100000455036</v>
      </c>
      <c r="C515" s="127">
        <v>0</v>
      </c>
      <c r="D515" s="5" t="s">
        <v>122</v>
      </c>
      <c r="E515" s="5" t="s">
        <v>147</v>
      </c>
      <c r="F515" s="6">
        <v>15760</v>
      </c>
      <c r="G515" s="6">
        <v>-3550.25</v>
      </c>
      <c r="H515" s="6">
        <v>12209.75</v>
      </c>
    </row>
    <row r="516" spans="1:8">
      <c r="A516" s="127">
        <v>77</v>
      </c>
      <c r="B516" s="38">
        <v>100000455037</v>
      </c>
      <c r="C516" s="127">
        <v>0</v>
      </c>
      <c r="D516" s="5" t="s">
        <v>122</v>
      </c>
      <c r="E516" s="5" t="s">
        <v>147</v>
      </c>
      <c r="F516" s="6">
        <v>15760</v>
      </c>
      <c r="G516" s="6">
        <v>-3550.25</v>
      </c>
      <c r="H516" s="6">
        <v>12209.75</v>
      </c>
    </row>
    <row r="517" spans="1:8">
      <c r="A517" s="127">
        <v>78</v>
      </c>
      <c r="B517" s="38">
        <v>100000455038</v>
      </c>
      <c r="C517" s="127">
        <v>0</v>
      </c>
      <c r="D517" s="5" t="s">
        <v>122</v>
      </c>
      <c r="E517" s="5" t="s">
        <v>147</v>
      </c>
      <c r="F517" s="6">
        <v>15760</v>
      </c>
      <c r="G517" s="6">
        <v>-3550.25</v>
      </c>
      <c r="H517" s="6">
        <v>12209.75</v>
      </c>
    </row>
    <row r="518" spans="1:8">
      <c r="A518" s="127">
        <v>79</v>
      </c>
      <c r="B518" s="38">
        <v>100000455039</v>
      </c>
      <c r="C518" s="127">
        <v>0</v>
      </c>
      <c r="D518" s="5" t="s">
        <v>122</v>
      </c>
      <c r="E518" s="5" t="s">
        <v>147</v>
      </c>
      <c r="F518" s="6">
        <v>15760</v>
      </c>
      <c r="G518" s="6">
        <v>-3550.25</v>
      </c>
      <c r="H518" s="6">
        <v>12209.75</v>
      </c>
    </row>
    <row r="519" spans="1:8">
      <c r="A519" s="127">
        <v>80</v>
      </c>
      <c r="B519" s="38">
        <v>100000455040</v>
      </c>
      <c r="C519" s="127">
        <v>0</v>
      </c>
      <c r="D519" s="5" t="s">
        <v>122</v>
      </c>
      <c r="E519" s="5" t="s">
        <v>147</v>
      </c>
      <c r="F519" s="6">
        <v>15760</v>
      </c>
      <c r="G519" s="6">
        <v>-3550.25</v>
      </c>
      <c r="H519" s="6">
        <v>12209.75</v>
      </c>
    </row>
    <row r="520" spans="1:8">
      <c r="A520" s="127">
        <v>81</v>
      </c>
      <c r="B520" s="38">
        <v>100000455041</v>
      </c>
      <c r="C520" s="127">
        <v>0</v>
      </c>
      <c r="D520" s="5" t="s">
        <v>122</v>
      </c>
      <c r="E520" s="5" t="s">
        <v>147</v>
      </c>
      <c r="F520" s="6">
        <v>15760</v>
      </c>
      <c r="G520" s="6">
        <v>-3550.25</v>
      </c>
      <c r="H520" s="6">
        <v>12209.75</v>
      </c>
    </row>
    <row r="521" spans="1:8">
      <c r="A521" s="127">
        <v>82</v>
      </c>
      <c r="B521" s="38">
        <v>100000455042</v>
      </c>
      <c r="C521" s="127">
        <v>0</v>
      </c>
      <c r="D521" s="5" t="s">
        <v>122</v>
      </c>
      <c r="E521" s="5" t="s">
        <v>147</v>
      </c>
      <c r="F521" s="6">
        <v>15760</v>
      </c>
      <c r="G521" s="6">
        <v>-3550.25</v>
      </c>
      <c r="H521" s="6">
        <v>12209.75</v>
      </c>
    </row>
    <row r="522" spans="1:8">
      <c r="A522" s="127">
        <v>83</v>
      </c>
      <c r="B522" s="38">
        <v>100000455043</v>
      </c>
      <c r="C522" s="127">
        <v>0</v>
      </c>
      <c r="D522" s="5" t="s">
        <v>122</v>
      </c>
      <c r="E522" s="5" t="s">
        <v>147</v>
      </c>
      <c r="F522" s="6">
        <v>15760</v>
      </c>
      <c r="G522" s="6">
        <v>-3550.25</v>
      </c>
      <c r="H522" s="6">
        <v>12209.75</v>
      </c>
    </row>
    <row r="523" spans="1:8">
      <c r="A523" s="127">
        <v>84</v>
      </c>
      <c r="B523" s="38">
        <v>100000455044</v>
      </c>
      <c r="C523" s="127">
        <v>0</v>
      </c>
      <c r="D523" s="5" t="s">
        <v>122</v>
      </c>
      <c r="E523" s="5" t="s">
        <v>147</v>
      </c>
      <c r="F523" s="6">
        <v>15760</v>
      </c>
      <c r="G523" s="6">
        <v>-3550.25</v>
      </c>
      <c r="H523" s="6">
        <v>12209.75</v>
      </c>
    </row>
    <row r="524" spans="1:8">
      <c r="A524" s="127">
        <v>85</v>
      </c>
      <c r="B524" s="38">
        <v>100000455045</v>
      </c>
      <c r="C524" s="127">
        <v>0</v>
      </c>
      <c r="D524" s="5" t="s">
        <v>122</v>
      </c>
      <c r="E524" s="5" t="s">
        <v>147</v>
      </c>
      <c r="F524" s="6">
        <v>15760</v>
      </c>
      <c r="G524" s="6">
        <v>-3550.25</v>
      </c>
      <c r="H524" s="6">
        <v>12209.75</v>
      </c>
    </row>
    <row r="525" spans="1:8">
      <c r="A525" s="127">
        <v>86</v>
      </c>
      <c r="B525" s="38">
        <v>100000455046</v>
      </c>
      <c r="C525" s="127">
        <v>0</v>
      </c>
      <c r="D525" s="5" t="s">
        <v>122</v>
      </c>
      <c r="E525" s="5" t="s">
        <v>147</v>
      </c>
      <c r="F525" s="6">
        <v>15760</v>
      </c>
      <c r="G525" s="6">
        <v>-3550.25</v>
      </c>
      <c r="H525" s="6">
        <v>12209.75</v>
      </c>
    </row>
    <row r="526" spans="1:8">
      <c r="A526" s="127">
        <v>87</v>
      </c>
      <c r="B526" s="38">
        <v>100000455047</v>
      </c>
      <c r="C526" s="127">
        <v>0</v>
      </c>
      <c r="D526" s="5" t="s">
        <v>122</v>
      </c>
      <c r="E526" s="5" t="s">
        <v>147</v>
      </c>
      <c r="F526" s="6">
        <v>15760</v>
      </c>
      <c r="G526" s="6">
        <v>-3550.25</v>
      </c>
      <c r="H526" s="6">
        <v>12209.75</v>
      </c>
    </row>
    <row r="527" spans="1:8">
      <c r="A527" s="127">
        <v>88</v>
      </c>
      <c r="B527" s="38">
        <v>100000455048</v>
      </c>
      <c r="C527" s="127">
        <v>0</v>
      </c>
      <c r="D527" s="5" t="s">
        <v>122</v>
      </c>
      <c r="E527" s="5" t="s">
        <v>147</v>
      </c>
      <c r="F527" s="6">
        <v>15760</v>
      </c>
      <c r="G527" s="6">
        <v>-3550.25</v>
      </c>
      <c r="H527" s="6">
        <v>12209.75</v>
      </c>
    </row>
    <row r="528" spans="1:8">
      <c r="A528" s="127">
        <v>89</v>
      </c>
      <c r="B528" s="38">
        <v>100000455049</v>
      </c>
      <c r="C528" s="127">
        <v>0</v>
      </c>
      <c r="D528" s="5" t="s">
        <v>122</v>
      </c>
      <c r="E528" s="5" t="s">
        <v>147</v>
      </c>
      <c r="F528" s="6">
        <v>15760</v>
      </c>
      <c r="G528" s="6">
        <v>-3550.25</v>
      </c>
      <c r="H528" s="6">
        <v>12209.75</v>
      </c>
    </row>
    <row r="529" spans="1:8">
      <c r="A529" s="127">
        <v>90</v>
      </c>
      <c r="B529" s="38">
        <v>100000455050</v>
      </c>
      <c r="C529" s="127">
        <v>0</v>
      </c>
      <c r="D529" s="5" t="s">
        <v>122</v>
      </c>
      <c r="E529" s="5" t="s">
        <v>147</v>
      </c>
      <c r="F529" s="6">
        <v>15760</v>
      </c>
      <c r="G529" s="6">
        <v>-3550.25</v>
      </c>
      <c r="H529" s="6">
        <v>12209.75</v>
      </c>
    </row>
    <row r="530" spans="1:8">
      <c r="A530" s="127">
        <v>91</v>
      </c>
      <c r="B530" s="38">
        <v>100000455051</v>
      </c>
      <c r="C530" s="127">
        <v>0</v>
      </c>
      <c r="D530" s="5" t="s">
        <v>122</v>
      </c>
      <c r="E530" s="5" t="s">
        <v>147</v>
      </c>
      <c r="F530" s="6">
        <v>15760</v>
      </c>
      <c r="G530" s="6">
        <v>-3550.25</v>
      </c>
      <c r="H530" s="6">
        <v>12209.75</v>
      </c>
    </row>
    <row r="531" spans="1:8">
      <c r="A531" s="127">
        <v>92</v>
      </c>
      <c r="B531" s="38">
        <v>100000455052</v>
      </c>
      <c r="C531" s="127">
        <v>0</v>
      </c>
      <c r="D531" s="5" t="s">
        <v>122</v>
      </c>
      <c r="E531" s="5" t="s">
        <v>147</v>
      </c>
      <c r="F531" s="6">
        <v>15760</v>
      </c>
      <c r="G531" s="6">
        <v>-3550.25</v>
      </c>
      <c r="H531" s="6">
        <v>12209.75</v>
      </c>
    </row>
    <row r="532" spans="1:8">
      <c r="A532" s="127">
        <v>93</v>
      </c>
      <c r="B532" s="38">
        <v>100000455053</v>
      </c>
      <c r="C532" s="127">
        <v>0</v>
      </c>
      <c r="D532" s="5" t="s">
        <v>122</v>
      </c>
      <c r="E532" s="5" t="s">
        <v>147</v>
      </c>
      <c r="F532" s="6">
        <v>15760</v>
      </c>
      <c r="G532" s="6">
        <v>-3550.25</v>
      </c>
      <c r="H532" s="6">
        <v>12209.75</v>
      </c>
    </row>
    <row r="533" spans="1:8">
      <c r="A533" s="127">
        <v>94</v>
      </c>
      <c r="B533" s="38">
        <v>100000455054</v>
      </c>
      <c r="C533" s="127">
        <v>0</v>
      </c>
      <c r="D533" s="5" t="s">
        <v>122</v>
      </c>
      <c r="E533" s="5" t="s">
        <v>147</v>
      </c>
      <c r="F533" s="6">
        <v>15760</v>
      </c>
      <c r="G533" s="6">
        <v>-3550.25</v>
      </c>
      <c r="H533" s="6">
        <v>12209.75</v>
      </c>
    </row>
    <row r="534" spans="1:8">
      <c r="A534" s="127">
        <v>95</v>
      </c>
      <c r="B534" s="38">
        <v>100000455055</v>
      </c>
      <c r="C534" s="127">
        <v>0</v>
      </c>
      <c r="D534" s="5" t="s">
        <v>122</v>
      </c>
      <c r="E534" s="5" t="s">
        <v>147</v>
      </c>
      <c r="F534" s="6">
        <v>15760</v>
      </c>
      <c r="G534" s="6">
        <v>-3550.25</v>
      </c>
      <c r="H534" s="6">
        <v>12209.75</v>
      </c>
    </row>
    <row r="535" spans="1:8">
      <c r="A535" s="127">
        <v>96</v>
      </c>
      <c r="B535" s="38">
        <v>100000455056</v>
      </c>
      <c r="C535" s="127">
        <v>0</v>
      </c>
      <c r="D535" s="5" t="s">
        <v>122</v>
      </c>
      <c r="E535" s="5" t="s">
        <v>147</v>
      </c>
      <c r="F535" s="6">
        <v>15760</v>
      </c>
      <c r="G535" s="6">
        <v>-3550.25</v>
      </c>
      <c r="H535" s="6">
        <v>12209.75</v>
      </c>
    </row>
    <row r="536" spans="1:8">
      <c r="A536" s="127">
        <v>97</v>
      </c>
      <c r="B536" s="38">
        <v>100000455057</v>
      </c>
      <c r="C536" s="127">
        <v>0</v>
      </c>
      <c r="D536" s="5" t="s">
        <v>122</v>
      </c>
      <c r="E536" s="5" t="s">
        <v>147</v>
      </c>
      <c r="F536" s="6">
        <v>15760</v>
      </c>
      <c r="G536" s="6">
        <v>-3550.25</v>
      </c>
      <c r="H536" s="6">
        <v>12209.75</v>
      </c>
    </row>
    <row r="537" spans="1:8">
      <c r="A537" s="127">
        <v>98</v>
      </c>
      <c r="B537" s="38">
        <v>100000455058</v>
      </c>
      <c r="C537" s="127">
        <v>0</v>
      </c>
      <c r="D537" s="5" t="s">
        <v>122</v>
      </c>
      <c r="E537" s="5" t="s">
        <v>147</v>
      </c>
      <c r="F537" s="6">
        <v>15760</v>
      </c>
      <c r="G537" s="6">
        <v>-3550.25</v>
      </c>
      <c r="H537" s="6">
        <v>12209.75</v>
      </c>
    </row>
    <row r="538" spans="1:8">
      <c r="A538" s="127">
        <v>99</v>
      </c>
      <c r="B538" s="38">
        <v>100000455059</v>
      </c>
      <c r="C538" s="127">
        <v>0</v>
      </c>
      <c r="D538" s="5" t="s">
        <v>122</v>
      </c>
      <c r="E538" s="5" t="s">
        <v>147</v>
      </c>
      <c r="F538" s="6">
        <v>15760</v>
      </c>
      <c r="G538" s="6">
        <v>-3550.25</v>
      </c>
      <c r="H538" s="6">
        <v>12209.75</v>
      </c>
    </row>
    <row r="539" spans="1:8">
      <c r="A539" s="127">
        <v>100</v>
      </c>
      <c r="B539" s="38">
        <v>100000455060</v>
      </c>
      <c r="C539" s="127">
        <v>0</v>
      </c>
      <c r="D539" s="5" t="s">
        <v>122</v>
      </c>
      <c r="E539" s="5" t="s">
        <v>147</v>
      </c>
      <c r="F539" s="6">
        <v>15760</v>
      </c>
      <c r="G539" s="6">
        <v>-3550.25</v>
      </c>
      <c r="H539" s="6">
        <v>12209.75</v>
      </c>
    </row>
    <row r="540" spans="1:8">
      <c r="A540" s="127">
        <v>101</v>
      </c>
      <c r="B540" s="38">
        <v>100000455061</v>
      </c>
      <c r="C540" s="127">
        <v>0</v>
      </c>
      <c r="D540" s="5" t="s">
        <v>122</v>
      </c>
      <c r="E540" s="5" t="s">
        <v>147</v>
      </c>
      <c r="F540" s="6">
        <v>15760</v>
      </c>
      <c r="G540" s="6">
        <v>-3550.25</v>
      </c>
      <c r="H540" s="6">
        <v>12209.75</v>
      </c>
    </row>
    <row r="541" spans="1:8">
      <c r="A541" s="127">
        <v>102</v>
      </c>
      <c r="B541" s="38">
        <v>100000455062</v>
      </c>
      <c r="C541" s="127">
        <v>0</v>
      </c>
      <c r="D541" s="5" t="s">
        <v>122</v>
      </c>
      <c r="E541" s="5" t="s">
        <v>147</v>
      </c>
      <c r="F541" s="6">
        <v>15760</v>
      </c>
      <c r="G541" s="6">
        <v>-3550.25</v>
      </c>
      <c r="H541" s="6">
        <v>12209.75</v>
      </c>
    </row>
    <row r="542" spans="1:8">
      <c r="A542" s="127">
        <v>103</v>
      </c>
      <c r="B542" s="38">
        <v>100000455063</v>
      </c>
      <c r="C542" s="127">
        <v>0</v>
      </c>
      <c r="D542" s="5" t="s">
        <v>122</v>
      </c>
      <c r="E542" s="5" t="s">
        <v>147</v>
      </c>
      <c r="F542" s="6">
        <v>15760</v>
      </c>
      <c r="G542" s="6">
        <v>-3550.25</v>
      </c>
      <c r="H542" s="6">
        <v>12209.75</v>
      </c>
    </row>
    <row r="543" spans="1:8">
      <c r="A543" s="127">
        <v>104</v>
      </c>
      <c r="B543" s="38">
        <v>100000455064</v>
      </c>
      <c r="C543" s="127">
        <v>0</v>
      </c>
      <c r="D543" s="5" t="s">
        <v>122</v>
      </c>
      <c r="E543" s="5" t="s">
        <v>147</v>
      </c>
      <c r="F543" s="6">
        <v>15760</v>
      </c>
      <c r="G543" s="6">
        <v>-3550.25</v>
      </c>
      <c r="H543" s="6">
        <v>12209.75</v>
      </c>
    </row>
    <row r="544" spans="1:8">
      <c r="A544" s="127">
        <v>105</v>
      </c>
      <c r="B544" s="38">
        <v>100000455065</v>
      </c>
      <c r="C544" s="127">
        <v>0</v>
      </c>
      <c r="D544" s="5" t="s">
        <v>122</v>
      </c>
      <c r="E544" s="5" t="s">
        <v>147</v>
      </c>
      <c r="F544" s="6">
        <v>15760</v>
      </c>
      <c r="G544" s="6">
        <v>-3550.25</v>
      </c>
      <c r="H544" s="6">
        <v>12209.75</v>
      </c>
    </row>
    <row r="545" spans="1:8">
      <c r="A545" s="127">
        <v>106</v>
      </c>
      <c r="B545" s="38">
        <v>100000455066</v>
      </c>
      <c r="C545" s="127">
        <v>0</v>
      </c>
      <c r="D545" s="5" t="s">
        <v>122</v>
      </c>
      <c r="E545" s="5" t="s">
        <v>147</v>
      </c>
      <c r="F545" s="6">
        <v>15760</v>
      </c>
      <c r="G545" s="6">
        <v>-3550.25</v>
      </c>
      <c r="H545" s="6">
        <v>12209.75</v>
      </c>
    </row>
    <row r="546" spans="1:8">
      <c r="A546" s="127">
        <v>107</v>
      </c>
      <c r="B546" s="38">
        <v>100000455067</v>
      </c>
      <c r="C546" s="127">
        <v>0</v>
      </c>
      <c r="D546" s="5" t="s">
        <v>122</v>
      </c>
      <c r="E546" s="5" t="s">
        <v>147</v>
      </c>
      <c r="F546" s="6">
        <v>15760</v>
      </c>
      <c r="G546" s="6">
        <v>-3550.25</v>
      </c>
      <c r="H546" s="6">
        <v>12209.75</v>
      </c>
    </row>
    <row r="547" spans="1:8">
      <c r="A547" s="127">
        <v>108</v>
      </c>
      <c r="B547" s="38">
        <v>100000455068</v>
      </c>
      <c r="C547" s="127">
        <v>0</v>
      </c>
      <c r="D547" s="5" t="s">
        <v>122</v>
      </c>
      <c r="E547" s="5" t="s">
        <v>147</v>
      </c>
      <c r="F547" s="6">
        <v>15760</v>
      </c>
      <c r="G547" s="6">
        <v>-3550.25</v>
      </c>
      <c r="H547" s="6">
        <v>12209.75</v>
      </c>
    </row>
    <row r="548" spans="1:8">
      <c r="A548" s="127">
        <v>109</v>
      </c>
      <c r="B548" s="38">
        <v>100000455069</v>
      </c>
      <c r="C548" s="127">
        <v>0</v>
      </c>
      <c r="D548" s="5" t="s">
        <v>122</v>
      </c>
      <c r="E548" s="5" t="s">
        <v>147</v>
      </c>
      <c r="F548" s="6">
        <v>15760</v>
      </c>
      <c r="G548" s="6">
        <v>-3550.25</v>
      </c>
      <c r="H548" s="6">
        <v>12209.75</v>
      </c>
    </row>
    <row r="549" spans="1:8">
      <c r="A549" s="127">
        <v>110</v>
      </c>
      <c r="B549" s="38">
        <v>100000455070</v>
      </c>
      <c r="C549" s="127">
        <v>0</v>
      </c>
      <c r="D549" s="5" t="s">
        <v>122</v>
      </c>
      <c r="E549" s="5" t="s">
        <v>147</v>
      </c>
      <c r="F549" s="6">
        <v>15760</v>
      </c>
      <c r="G549" s="6">
        <v>-3550.25</v>
      </c>
      <c r="H549" s="6">
        <v>12209.75</v>
      </c>
    </row>
    <row r="550" spans="1:8">
      <c r="A550" s="127">
        <v>111</v>
      </c>
      <c r="B550" s="38">
        <v>100000455071</v>
      </c>
      <c r="C550" s="127">
        <v>0</v>
      </c>
      <c r="D550" s="5" t="s">
        <v>122</v>
      </c>
      <c r="E550" s="5" t="s">
        <v>147</v>
      </c>
      <c r="F550" s="6">
        <v>15760</v>
      </c>
      <c r="G550" s="6">
        <v>-3550.25</v>
      </c>
      <c r="H550" s="6">
        <v>12209.75</v>
      </c>
    </row>
    <row r="551" spans="1:8">
      <c r="A551" s="127">
        <v>112</v>
      </c>
      <c r="B551" s="38">
        <v>100000455072</v>
      </c>
      <c r="C551" s="127">
        <v>0</v>
      </c>
      <c r="D551" s="5" t="s">
        <v>122</v>
      </c>
      <c r="E551" s="5" t="s">
        <v>147</v>
      </c>
      <c r="F551" s="6">
        <v>15760</v>
      </c>
      <c r="G551" s="6">
        <v>-3550.25</v>
      </c>
      <c r="H551" s="6">
        <v>12209.75</v>
      </c>
    </row>
    <row r="552" spans="1:8">
      <c r="A552" s="127">
        <v>113</v>
      </c>
      <c r="B552" s="38">
        <v>100000455073</v>
      </c>
      <c r="C552" s="127">
        <v>0</v>
      </c>
      <c r="D552" s="5" t="s">
        <v>122</v>
      </c>
      <c r="E552" s="5" t="s">
        <v>147</v>
      </c>
      <c r="F552" s="6">
        <v>15760</v>
      </c>
      <c r="G552" s="6">
        <v>-3550.25</v>
      </c>
      <c r="H552" s="6">
        <v>12209.75</v>
      </c>
    </row>
    <row r="553" spans="1:8">
      <c r="A553" s="127">
        <v>114</v>
      </c>
      <c r="B553" s="38">
        <v>100000455074</v>
      </c>
      <c r="C553" s="127">
        <v>0</v>
      </c>
      <c r="D553" s="5" t="s">
        <v>122</v>
      </c>
      <c r="E553" s="5" t="s">
        <v>147</v>
      </c>
      <c r="F553" s="6">
        <v>15760</v>
      </c>
      <c r="G553" s="6">
        <v>-3550.25</v>
      </c>
      <c r="H553" s="6">
        <v>12209.75</v>
      </c>
    </row>
    <row r="554" spans="1:8">
      <c r="A554" s="127">
        <v>115</v>
      </c>
      <c r="B554" s="38">
        <v>100000455075</v>
      </c>
      <c r="C554" s="127">
        <v>0</v>
      </c>
      <c r="D554" s="5" t="s">
        <v>122</v>
      </c>
      <c r="E554" s="5" t="s">
        <v>147</v>
      </c>
      <c r="F554" s="6">
        <v>15760</v>
      </c>
      <c r="G554" s="6">
        <v>-3550.25</v>
      </c>
      <c r="H554" s="6">
        <v>12209.75</v>
      </c>
    </row>
    <row r="555" spans="1:8">
      <c r="A555" s="127">
        <v>116</v>
      </c>
      <c r="B555" s="38">
        <v>100000455076</v>
      </c>
      <c r="C555" s="127">
        <v>0</v>
      </c>
      <c r="D555" s="5" t="s">
        <v>122</v>
      </c>
      <c r="E555" s="5" t="s">
        <v>147</v>
      </c>
      <c r="F555" s="6">
        <v>15760</v>
      </c>
      <c r="G555" s="6">
        <v>-3550.25</v>
      </c>
      <c r="H555" s="6">
        <v>12209.75</v>
      </c>
    </row>
    <row r="556" spans="1:8">
      <c r="A556" s="127">
        <v>117</v>
      </c>
      <c r="B556" s="38">
        <v>100000455077</v>
      </c>
      <c r="C556" s="127">
        <v>0</v>
      </c>
      <c r="D556" s="5" t="s">
        <v>122</v>
      </c>
      <c r="E556" s="5" t="s">
        <v>147</v>
      </c>
      <c r="F556" s="6">
        <v>15760</v>
      </c>
      <c r="G556" s="6">
        <v>-3550.25</v>
      </c>
      <c r="H556" s="6">
        <v>12209.75</v>
      </c>
    </row>
    <row r="557" spans="1:8">
      <c r="A557" s="127">
        <v>118</v>
      </c>
      <c r="B557" s="38">
        <v>100000455078</v>
      </c>
      <c r="C557" s="127">
        <v>0</v>
      </c>
      <c r="D557" s="5" t="s">
        <v>122</v>
      </c>
      <c r="E557" s="5" t="s">
        <v>147</v>
      </c>
      <c r="F557" s="6">
        <v>15760</v>
      </c>
      <c r="G557" s="6">
        <v>-3550.25</v>
      </c>
      <c r="H557" s="6">
        <v>12209.75</v>
      </c>
    </row>
    <row r="558" spans="1:8">
      <c r="A558" s="127">
        <v>119</v>
      </c>
      <c r="B558" s="38">
        <v>100000455079</v>
      </c>
      <c r="C558" s="127">
        <v>0</v>
      </c>
      <c r="D558" s="5" t="s">
        <v>122</v>
      </c>
      <c r="E558" s="5" t="s">
        <v>147</v>
      </c>
      <c r="F558" s="6">
        <v>15760</v>
      </c>
      <c r="G558" s="6">
        <v>-3550.25</v>
      </c>
      <c r="H558" s="6">
        <v>12209.75</v>
      </c>
    </row>
    <row r="559" spans="1:8">
      <c r="A559" s="127">
        <v>120</v>
      </c>
      <c r="B559" s="38">
        <v>100000455080</v>
      </c>
      <c r="C559" s="127">
        <v>0</v>
      </c>
      <c r="D559" s="5" t="s">
        <v>122</v>
      </c>
      <c r="E559" s="5" t="s">
        <v>147</v>
      </c>
      <c r="F559" s="6">
        <v>15760</v>
      </c>
      <c r="G559" s="6">
        <v>-3550.25</v>
      </c>
      <c r="H559" s="6">
        <v>12209.75</v>
      </c>
    </row>
    <row r="560" spans="1:8">
      <c r="A560" s="127">
        <v>121</v>
      </c>
      <c r="B560" s="38">
        <v>100000455081</v>
      </c>
      <c r="C560" s="127">
        <v>0</v>
      </c>
      <c r="D560" s="5" t="s">
        <v>122</v>
      </c>
      <c r="E560" s="5" t="s">
        <v>147</v>
      </c>
      <c r="F560" s="6">
        <v>15760</v>
      </c>
      <c r="G560" s="6">
        <v>-3550.25</v>
      </c>
      <c r="H560" s="6">
        <v>12209.75</v>
      </c>
    </row>
    <row r="561" spans="1:8">
      <c r="A561" s="127">
        <v>122</v>
      </c>
      <c r="B561" s="38">
        <v>100000455082</v>
      </c>
      <c r="C561" s="127">
        <v>0</v>
      </c>
      <c r="D561" s="5" t="s">
        <v>122</v>
      </c>
      <c r="E561" s="5" t="s">
        <v>147</v>
      </c>
      <c r="F561" s="6">
        <v>15760</v>
      </c>
      <c r="G561" s="6">
        <v>-3550.25</v>
      </c>
      <c r="H561" s="6">
        <v>12209.75</v>
      </c>
    </row>
    <row r="562" spans="1:8">
      <c r="A562" s="127">
        <v>123</v>
      </c>
      <c r="B562" s="38">
        <v>100000455083</v>
      </c>
      <c r="C562" s="127">
        <v>0</v>
      </c>
      <c r="D562" s="5" t="s">
        <v>122</v>
      </c>
      <c r="E562" s="5" t="s">
        <v>147</v>
      </c>
      <c r="F562" s="6">
        <v>15760</v>
      </c>
      <c r="G562" s="6">
        <v>-3550.25</v>
      </c>
      <c r="H562" s="6">
        <v>12209.75</v>
      </c>
    </row>
    <row r="563" spans="1:8">
      <c r="A563" s="127">
        <v>124</v>
      </c>
      <c r="B563" s="38">
        <v>100000455084</v>
      </c>
      <c r="C563" s="127">
        <v>0</v>
      </c>
      <c r="D563" s="5" t="s">
        <v>122</v>
      </c>
      <c r="E563" s="5" t="s">
        <v>147</v>
      </c>
      <c r="F563" s="6">
        <v>15760</v>
      </c>
      <c r="G563" s="6">
        <v>-3550.25</v>
      </c>
      <c r="H563" s="6">
        <v>12209.75</v>
      </c>
    </row>
    <row r="564" spans="1:8">
      <c r="A564" s="127">
        <v>125</v>
      </c>
      <c r="B564" s="38">
        <v>100000455085</v>
      </c>
      <c r="C564" s="127">
        <v>0</v>
      </c>
      <c r="D564" s="5" t="s">
        <v>122</v>
      </c>
      <c r="E564" s="5" t="s">
        <v>147</v>
      </c>
      <c r="F564" s="6">
        <v>15760</v>
      </c>
      <c r="G564" s="6">
        <v>-3550.25</v>
      </c>
      <c r="H564" s="6">
        <v>12209.75</v>
      </c>
    </row>
    <row r="565" spans="1:8">
      <c r="A565" s="127">
        <v>126</v>
      </c>
      <c r="B565" s="38">
        <v>100000455086</v>
      </c>
      <c r="C565" s="127">
        <v>0</v>
      </c>
      <c r="D565" s="5" t="s">
        <v>122</v>
      </c>
      <c r="E565" s="5" t="s">
        <v>147</v>
      </c>
      <c r="F565" s="6">
        <v>15760</v>
      </c>
      <c r="G565" s="6">
        <v>-3550.25</v>
      </c>
      <c r="H565" s="6">
        <v>12209.75</v>
      </c>
    </row>
    <row r="566" spans="1:8">
      <c r="A566" s="127">
        <v>127</v>
      </c>
      <c r="B566" s="38">
        <v>100000455087</v>
      </c>
      <c r="C566" s="127">
        <v>0</v>
      </c>
      <c r="D566" s="5" t="s">
        <v>122</v>
      </c>
      <c r="E566" s="5" t="s">
        <v>147</v>
      </c>
      <c r="F566" s="6">
        <v>15760</v>
      </c>
      <c r="G566" s="6">
        <v>-3550.25</v>
      </c>
      <c r="H566" s="6">
        <v>12209.75</v>
      </c>
    </row>
    <row r="567" spans="1:8">
      <c r="A567" s="127">
        <v>128</v>
      </c>
      <c r="B567" s="38">
        <v>100000455088</v>
      </c>
      <c r="C567" s="127">
        <v>0</v>
      </c>
      <c r="D567" s="5" t="s">
        <v>122</v>
      </c>
      <c r="E567" s="5" t="s">
        <v>147</v>
      </c>
      <c r="F567" s="6">
        <v>15760</v>
      </c>
      <c r="G567" s="6">
        <v>-3550.25</v>
      </c>
      <c r="H567" s="6">
        <v>12209.75</v>
      </c>
    </row>
    <row r="568" spans="1:8">
      <c r="A568" s="127">
        <v>129</v>
      </c>
      <c r="B568" s="38">
        <v>100000455089</v>
      </c>
      <c r="C568" s="127">
        <v>0</v>
      </c>
      <c r="D568" s="5" t="s">
        <v>122</v>
      </c>
      <c r="E568" s="5" t="s">
        <v>147</v>
      </c>
      <c r="F568" s="6">
        <v>15760</v>
      </c>
      <c r="G568" s="6">
        <v>-3550.25</v>
      </c>
      <c r="H568" s="6">
        <v>12209.75</v>
      </c>
    </row>
    <row r="569" spans="1:8">
      <c r="A569" s="127">
        <v>130</v>
      </c>
      <c r="B569" s="38">
        <v>100000455090</v>
      </c>
      <c r="C569" s="127">
        <v>0</v>
      </c>
      <c r="D569" s="5" t="s">
        <v>122</v>
      </c>
      <c r="E569" s="5" t="s">
        <v>147</v>
      </c>
      <c r="F569" s="6">
        <v>15760</v>
      </c>
      <c r="G569" s="6">
        <v>-3550.25</v>
      </c>
      <c r="H569" s="6">
        <v>12209.75</v>
      </c>
    </row>
    <row r="570" spans="1:8">
      <c r="A570" s="127">
        <v>131</v>
      </c>
      <c r="B570" s="38">
        <v>100000455091</v>
      </c>
      <c r="C570" s="127">
        <v>0</v>
      </c>
      <c r="D570" s="5" t="s">
        <v>122</v>
      </c>
      <c r="E570" s="5" t="s">
        <v>147</v>
      </c>
      <c r="F570" s="6">
        <v>15760</v>
      </c>
      <c r="G570" s="6">
        <v>-3550.25</v>
      </c>
      <c r="H570" s="6">
        <v>12209.75</v>
      </c>
    </row>
    <row r="571" spans="1:8">
      <c r="A571" s="127">
        <v>132</v>
      </c>
      <c r="B571" s="38">
        <v>100000455092</v>
      </c>
      <c r="C571" s="127">
        <v>0</v>
      </c>
      <c r="D571" s="5" t="s">
        <v>122</v>
      </c>
      <c r="E571" s="5" t="s">
        <v>147</v>
      </c>
      <c r="F571" s="6">
        <v>15760</v>
      </c>
      <c r="G571" s="6">
        <v>-3550.25</v>
      </c>
      <c r="H571" s="6">
        <v>12209.75</v>
      </c>
    </row>
    <row r="572" spans="1:8">
      <c r="A572" s="127">
        <v>133</v>
      </c>
      <c r="B572" s="38">
        <v>100000455093</v>
      </c>
      <c r="C572" s="127">
        <v>0</v>
      </c>
      <c r="D572" s="5" t="s">
        <v>122</v>
      </c>
      <c r="E572" s="5" t="s">
        <v>147</v>
      </c>
      <c r="F572" s="6">
        <v>15760</v>
      </c>
      <c r="G572" s="6">
        <v>-3550.25</v>
      </c>
      <c r="H572" s="6">
        <v>12209.75</v>
      </c>
    </row>
    <row r="573" spans="1:8">
      <c r="A573" s="127">
        <v>134</v>
      </c>
      <c r="B573" s="38">
        <v>100000455094</v>
      </c>
      <c r="C573" s="127">
        <v>0</v>
      </c>
      <c r="D573" s="5" t="s">
        <v>122</v>
      </c>
      <c r="E573" s="5" t="s">
        <v>147</v>
      </c>
      <c r="F573" s="6">
        <v>15760</v>
      </c>
      <c r="G573" s="6">
        <v>-3550.25</v>
      </c>
      <c r="H573" s="6">
        <v>12209.75</v>
      </c>
    </row>
    <row r="574" spans="1:8">
      <c r="A574" s="127">
        <v>135</v>
      </c>
      <c r="B574" s="38">
        <v>100000455095</v>
      </c>
      <c r="C574" s="127">
        <v>0</v>
      </c>
      <c r="D574" s="5" t="s">
        <v>122</v>
      </c>
      <c r="E574" s="5" t="s">
        <v>147</v>
      </c>
      <c r="F574" s="6">
        <v>15760</v>
      </c>
      <c r="G574" s="6">
        <v>-3550.25</v>
      </c>
      <c r="H574" s="6">
        <v>12209.75</v>
      </c>
    </row>
    <row r="575" spans="1:8">
      <c r="A575" s="127">
        <v>136</v>
      </c>
      <c r="B575" s="38">
        <v>100000455096</v>
      </c>
      <c r="C575" s="127">
        <v>0</v>
      </c>
      <c r="D575" s="5" t="s">
        <v>122</v>
      </c>
      <c r="E575" s="5" t="s">
        <v>147</v>
      </c>
      <c r="F575" s="6">
        <v>15760</v>
      </c>
      <c r="G575" s="6">
        <v>-3550.25</v>
      </c>
      <c r="H575" s="6">
        <v>12209.75</v>
      </c>
    </row>
    <row r="576" spans="1:8">
      <c r="A576" s="127">
        <v>137</v>
      </c>
      <c r="B576" s="38">
        <v>100000455097</v>
      </c>
      <c r="C576" s="127">
        <v>0</v>
      </c>
      <c r="D576" s="5" t="s">
        <v>122</v>
      </c>
      <c r="E576" s="5" t="s">
        <v>147</v>
      </c>
      <c r="F576" s="6">
        <v>15760</v>
      </c>
      <c r="G576" s="6">
        <v>-3550.25</v>
      </c>
      <c r="H576" s="6">
        <v>12209.75</v>
      </c>
    </row>
    <row r="577" spans="1:8">
      <c r="A577" s="127">
        <v>138</v>
      </c>
      <c r="B577" s="38">
        <v>100000455098</v>
      </c>
      <c r="C577" s="127">
        <v>0</v>
      </c>
      <c r="D577" s="5" t="s">
        <v>122</v>
      </c>
      <c r="E577" s="5" t="s">
        <v>147</v>
      </c>
      <c r="F577" s="6">
        <v>15760</v>
      </c>
      <c r="G577" s="6">
        <v>-3550.25</v>
      </c>
      <c r="H577" s="6">
        <v>12209.75</v>
      </c>
    </row>
    <row r="578" spans="1:8">
      <c r="A578" s="127">
        <v>139</v>
      </c>
      <c r="B578" s="38">
        <v>100000455099</v>
      </c>
      <c r="C578" s="127">
        <v>0</v>
      </c>
      <c r="D578" s="5" t="s">
        <v>122</v>
      </c>
      <c r="E578" s="5" t="s">
        <v>147</v>
      </c>
      <c r="F578" s="6">
        <v>15760</v>
      </c>
      <c r="G578" s="6">
        <v>-3550.25</v>
      </c>
      <c r="H578" s="6">
        <v>12209.75</v>
      </c>
    </row>
    <row r="579" spans="1:8">
      <c r="A579" s="127">
        <v>140</v>
      </c>
      <c r="B579" s="38">
        <v>100000455100</v>
      </c>
      <c r="C579" s="127">
        <v>0</v>
      </c>
      <c r="D579" s="5" t="s">
        <v>122</v>
      </c>
      <c r="E579" s="5" t="s">
        <v>147</v>
      </c>
      <c r="F579" s="6">
        <v>15760</v>
      </c>
      <c r="G579" s="6">
        <v>-3550.25</v>
      </c>
      <c r="H579" s="6">
        <v>12209.75</v>
      </c>
    </row>
    <row r="580" spans="1:8">
      <c r="A580" s="127">
        <v>141</v>
      </c>
      <c r="B580" s="38">
        <v>100000455101</v>
      </c>
      <c r="C580" s="127">
        <v>0</v>
      </c>
      <c r="D580" s="5" t="s">
        <v>122</v>
      </c>
      <c r="E580" s="5" t="s">
        <v>147</v>
      </c>
      <c r="F580" s="6">
        <v>15760</v>
      </c>
      <c r="G580" s="6">
        <v>-3550.25</v>
      </c>
      <c r="H580" s="6">
        <v>12209.75</v>
      </c>
    </row>
    <row r="581" spans="1:8">
      <c r="A581" s="127">
        <v>142</v>
      </c>
      <c r="B581" s="38">
        <v>100000455102</v>
      </c>
      <c r="C581" s="127">
        <v>0</v>
      </c>
      <c r="D581" s="5" t="s">
        <v>122</v>
      </c>
      <c r="E581" s="5" t="s">
        <v>147</v>
      </c>
      <c r="F581" s="6">
        <v>15760</v>
      </c>
      <c r="G581" s="6">
        <v>-3550.25</v>
      </c>
      <c r="H581" s="6">
        <v>12209.75</v>
      </c>
    </row>
    <row r="582" spans="1:8">
      <c r="A582" s="127">
        <v>143</v>
      </c>
      <c r="B582" s="38">
        <v>100000455103</v>
      </c>
      <c r="C582" s="127">
        <v>0</v>
      </c>
      <c r="D582" s="5" t="s">
        <v>122</v>
      </c>
      <c r="E582" s="5" t="s">
        <v>147</v>
      </c>
      <c r="F582" s="6">
        <v>15760</v>
      </c>
      <c r="G582" s="6">
        <v>-3550.25</v>
      </c>
      <c r="H582" s="6">
        <v>12209.75</v>
      </c>
    </row>
    <row r="583" spans="1:8">
      <c r="A583" s="127">
        <v>144</v>
      </c>
      <c r="B583" s="38">
        <v>100000455104</v>
      </c>
      <c r="C583" s="127">
        <v>0</v>
      </c>
      <c r="D583" s="5" t="s">
        <v>122</v>
      </c>
      <c r="E583" s="5" t="s">
        <v>147</v>
      </c>
      <c r="F583" s="6">
        <v>15760</v>
      </c>
      <c r="G583" s="6">
        <v>-3550.25</v>
      </c>
      <c r="H583" s="6">
        <v>12209.75</v>
      </c>
    </row>
    <row r="584" spans="1:8">
      <c r="A584" s="127">
        <v>145</v>
      </c>
      <c r="B584" s="38">
        <v>100000455105</v>
      </c>
      <c r="C584" s="127">
        <v>0</v>
      </c>
      <c r="D584" s="5" t="s">
        <v>122</v>
      </c>
      <c r="E584" s="5" t="s">
        <v>147</v>
      </c>
      <c r="F584" s="6">
        <v>15760</v>
      </c>
      <c r="G584" s="6">
        <v>-3550.25</v>
      </c>
      <c r="H584" s="6">
        <v>12209.75</v>
      </c>
    </row>
    <row r="585" spans="1:8">
      <c r="A585" s="127">
        <v>146</v>
      </c>
      <c r="B585" s="38">
        <v>100000455106</v>
      </c>
      <c r="C585" s="127">
        <v>0</v>
      </c>
      <c r="D585" s="5" t="s">
        <v>122</v>
      </c>
      <c r="E585" s="5" t="s">
        <v>147</v>
      </c>
      <c r="F585" s="6">
        <v>15760</v>
      </c>
      <c r="G585" s="6">
        <v>-3550.25</v>
      </c>
      <c r="H585" s="6">
        <v>12209.75</v>
      </c>
    </row>
    <row r="586" spans="1:8">
      <c r="A586" s="127">
        <v>147</v>
      </c>
      <c r="B586" s="38">
        <v>100000455107</v>
      </c>
      <c r="C586" s="127">
        <v>0</v>
      </c>
      <c r="D586" s="5" t="s">
        <v>122</v>
      </c>
      <c r="E586" s="5" t="s">
        <v>147</v>
      </c>
      <c r="F586" s="6">
        <v>15760</v>
      </c>
      <c r="G586" s="6">
        <v>-3550.25</v>
      </c>
      <c r="H586" s="6">
        <v>12209.75</v>
      </c>
    </row>
    <row r="587" spans="1:8">
      <c r="A587" s="127">
        <v>148</v>
      </c>
      <c r="B587" s="38">
        <v>100000455108</v>
      </c>
      <c r="C587" s="127">
        <v>0</v>
      </c>
      <c r="D587" s="5" t="s">
        <v>122</v>
      </c>
      <c r="E587" s="5" t="s">
        <v>147</v>
      </c>
      <c r="F587" s="6">
        <v>15760</v>
      </c>
      <c r="G587" s="6">
        <v>-3550.25</v>
      </c>
      <c r="H587" s="6">
        <v>12209.75</v>
      </c>
    </row>
    <row r="588" spans="1:8">
      <c r="A588" s="127">
        <v>149</v>
      </c>
      <c r="B588" s="38">
        <v>100000455109</v>
      </c>
      <c r="C588" s="127">
        <v>0</v>
      </c>
      <c r="D588" s="5" t="s">
        <v>122</v>
      </c>
      <c r="E588" s="5" t="s">
        <v>147</v>
      </c>
      <c r="F588" s="6">
        <v>15760</v>
      </c>
      <c r="G588" s="6">
        <v>-3550.25</v>
      </c>
      <c r="H588" s="6">
        <v>12209.75</v>
      </c>
    </row>
    <row r="589" spans="1:8">
      <c r="A589" s="127">
        <v>150</v>
      </c>
      <c r="B589" s="38">
        <v>100000455110</v>
      </c>
      <c r="C589" s="127">
        <v>0</v>
      </c>
      <c r="D589" s="5" t="s">
        <v>122</v>
      </c>
      <c r="E589" s="5" t="s">
        <v>147</v>
      </c>
      <c r="F589" s="6">
        <v>15760</v>
      </c>
      <c r="G589" s="6">
        <v>-3550.25</v>
      </c>
      <c r="H589" s="6">
        <v>12209.75</v>
      </c>
    </row>
    <row r="590" spans="1:8">
      <c r="A590" s="127">
        <v>151</v>
      </c>
      <c r="B590" s="38">
        <v>100000455111</v>
      </c>
      <c r="C590" s="127">
        <v>0</v>
      </c>
      <c r="D590" s="5" t="s">
        <v>122</v>
      </c>
      <c r="E590" s="5" t="s">
        <v>147</v>
      </c>
      <c r="F590" s="6">
        <v>15760</v>
      </c>
      <c r="G590" s="6">
        <v>-3550.25</v>
      </c>
      <c r="H590" s="6">
        <v>12209.75</v>
      </c>
    </row>
    <row r="591" spans="1:8">
      <c r="A591" s="127">
        <v>152</v>
      </c>
      <c r="B591" s="38">
        <v>100000455112</v>
      </c>
      <c r="C591" s="127">
        <v>0</v>
      </c>
      <c r="D591" s="5" t="s">
        <v>122</v>
      </c>
      <c r="E591" s="5" t="s">
        <v>147</v>
      </c>
      <c r="F591" s="6">
        <v>15760</v>
      </c>
      <c r="G591" s="6">
        <v>-3550.25</v>
      </c>
      <c r="H591" s="6">
        <v>12209.75</v>
      </c>
    </row>
    <row r="592" spans="1:8">
      <c r="A592" s="127">
        <v>153</v>
      </c>
      <c r="B592" s="38">
        <v>100000455113</v>
      </c>
      <c r="C592" s="127">
        <v>0</v>
      </c>
      <c r="D592" s="5" t="s">
        <v>122</v>
      </c>
      <c r="E592" s="5" t="s">
        <v>147</v>
      </c>
      <c r="F592" s="6">
        <v>15760</v>
      </c>
      <c r="G592" s="6">
        <v>-3550.25</v>
      </c>
      <c r="H592" s="6">
        <v>12209.75</v>
      </c>
    </row>
    <row r="593" spans="1:8">
      <c r="A593" s="127">
        <v>154</v>
      </c>
      <c r="B593" s="38">
        <v>100000455114</v>
      </c>
      <c r="C593" s="127">
        <v>0</v>
      </c>
      <c r="D593" s="5" t="s">
        <v>122</v>
      </c>
      <c r="E593" s="5" t="s">
        <v>147</v>
      </c>
      <c r="F593" s="6">
        <v>15760</v>
      </c>
      <c r="G593" s="6">
        <v>-3550.25</v>
      </c>
      <c r="H593" s="6">
        <v>12209.75</v>
      </c>
    </row>
    <row r="594" spans="1:8">
      <c r="A594" s="127">
        <v>155</v>
      </c>
      <c r="B594" s="38">
        <v>100000455115</v>
      </c>
      <c r="C594" s="127">
        <v>0</v>
      </c>
      <c r="D594" s="5" t="s">
        <v>122</v>
      </c>
      <c r="E594" s="5" t="s">
        <v>147</v>
      </c>
      <c r="F594" s="6">
        <v>15760</v>
      </c>
      <c r="G594" s="6">
        <v>-3550.25</v>
      </c>
      <c r="H594" s="6">
        <v>12209.75</v>
      </c>
    </row>
    <row r="595" spans="1:8">
      <c r="A595" s="127">
        <v>156</v>
      </c>
      <c r="B595" s="38">
        <v>100000455116</v>
      </c>
      <c r="C595" s="127">
        <v>0</v>
      </c>
      <c r="D595" s="5" t="s">
        <v>122</v>
      </c>
      <c r="E595" s="5" t="s">
        <v>147</v>
      </c>
      <c r="F595" s="6">
        <v>15760</v>
      </c>
      <c r="G595" s="6">
        <v>-3550.25</v>
      </c>
      <c r="H595" s="6">
        <v>12209.75</v>
      </c>
    </row>
    <row r="596" spans="1:8">
      <c r="A596" s="127">
        <v>157</v>
      </c>
      <c r="B596" s="38">
        <v>100000455117</v>
      </c>
      <c r="C596" s="127">
        <v>0</v>
      </c>
      <c r="D596" s="5" t="s">
        <v>122</v>
      </c>
      <c r="E596" s="5" t="s">
        <v>147</v>
      </c>
      <c r="F596" s="6">
        <v>15760</v>
      </c>
      <c r="G596" s="6">
        <v>-3550.25</v>
      </c>
      <c r="H596" s="6">
        <v>12209.75</v>
      </c>
    </row>
    <row r="597" spans="1:8">
      <c r="A597" s="127">
        <v>158</v>
      </c>
      <c r="B597" s="38">
        <v>100000455118</v>
      </c>
      <c r="C597" s="127">
        <v>0</v>
      </c>
      <c r="D597" s="5" t="s">
        <v>122</v>
      </c>
      <c r="E597" s="5" t="s">
        <v>147</v>
      </c>
      <c r="F597" s="6">
        <v>15760</v>
      </c>
      <c r="G597" s="6">
        <v>-3550.25</v>
      </c>
      <c r="H597" s="6">
        <v>12209.75</v>
      </c>
    </row>
    <row r="598" spans="1:8">
      <c r="A598" s="127">
        <v>159</v>
      </c>
      <c r="B598" s="38">
        <v>100000455119</v>
      </c>
      <c r="C598" s="127">
        <v>0</v>
      </c>
      <c r="D598" s="5" t="s">
        <v>122</v>
      </c>
      <c r="E598" s="5" t="s">
        <v>147</v>
      </c>
      <c r="F598" s="6">
        <v>15760</v>
      </c>
      <c r="G598" s="6">
        <v>-3550.25</v>
      </c>
      <c r="H598" s="6">
        <v>12209.75</v>
      </c>
    </row>
    <row r="599" spans="1:8">
      <c r="A599" s="127">
        <v>160</v>
      </c>
      <c r="B599" s="38">
        <v>100000455120</v>
      </c>
      <c r="C599" s="127">
        <v>0</v>
      </c>
      <c r="D599" s="5" t="s">
        <v>122</v>
      </c>
      <c r="E599" s="5" t="s">
        <v>147</v>
      </c>
      <c r="F599" s="6">
        <v>15760</v>
      </c>
      <c r="G599" s="6">
        <v>-3550.25</v>
      </c>
      <c r="H599" s="6">
        <v>12209.75</v>
      </c>
    </row>
    <row r="600" spans="1:8">
      <c r="A600" s="127">
        <v>161</v>
      </c>
      <c r="B600" s="38">
        <v>100000455121</v>
      </c>
      <c r="C600" s="127">
        <v>0</v>
      </c>
      <c r="D600" s="5" t="s">
        <v>122</v>
      </c>
      <c r="E600" s="5" t="s">
        <v>147</v>
      </c>
      <c r="F600" s="6">
        <v>15760</v>
      </c>
      <c r="G600" s="6">
        <v>-3550.25</v>
      </c>
      <c r="H600" s="6">
        <v>12209.75</v>
      </c>
    </row>
    <row r="601" spans="1:8">
      <c r="A601" s="127">
        <v>162</v>
      </c>
      <c r="B601" s="38">
        <v>100000455122</v>
      </c>
      <c r="C601" s="127">
        <v>0</v>
      </c>
      <c r="D601" s="5" t="s">
        <v>122</v>
      </c>
      <c r="E601" s="5" t="s">
        <v>147</v>
      </c>
      <c r="F601" s="6">
        <v>15760</v>
      </c>
      <c r="G601" s="6">
        <v>-3550.25</v>
      </c>
      <c r="H601" s="6">
        <v>12209.75</v>
      </c>
    </row>
    <row r="602" spans="1:8">
      <c r="A602" s="127">
        <v>163</v>
      </c>
      <c r="B602" s="38">
        <v>100000455123</v>
      </c>
      <c r="C602" s="127">
        <v>0</v>
      </c>
      <c r="D602" s="5" t="s">
        <v>122</v>
      </c>
      <c r="E602" s="5" t="s">
        <v>147</v>
      </c>
      <c r="F602" s="6">
        <v>15760</v>
      </c>
      <c r="G602" s="6">
        <v>-3550.25</v>
      </c>
      <c r="H602" s="6">
        <v>12209.75</v>
      </c>
    </row>
    <row r="603" spans="1:8">
      <c r="A603" s="127">
        <v>164</v>
      </c>
      <c r="B603" s="38">
        <v>100000455124</v>
      </c>
      <c r="C603" s="127">
        <v>0</v>
      </c>
      <c r="D603" s="5" t="s">
        <v>122</v>
      </c>
      <c r="E603" s="5" t="s">
        <v>147</v>
      </c>
      <c r="F603" s="6">
        <v>15760</v>
      </c>
      <c r="G603" s="6">
        <v>-3550.25</v>
      </c>
      <c r="H603" s="6">
        <v>12209.75</v>
      </c>
    </row>
    <row r="604" spans="1:8">
      <c r="A604" s="127">
        <v>165</v>
      </c>
      <c r="B604" s="38">
        <v>100000455125</v>
      </c>
      <c r="C604" s="127">
        <v>0</v>
      </c>
      <c r="D604" s="5" t="s">
        <v>122</v>
      </c>
      <c r="E604" s="5" t="s">
        <v>147</v>
      </c>
      <c r="F604" s="6">
        <v>15760</v>
      </c>
      <c r="G604" s="6">
        <v>-3550.25</v>
      </c>
      <c r="H604" s="6">
        <v>12209.75</v>
      </c>
    </row>
    <row r="605" spans="1:8">
      <c r="A605" s="127">
        <v>166</v>
      </c>
      <c r="B605" s="38">
        <v>100000455126</v>
      </c>
      <c r="C605" s="127">
        <v>0</v>
      </c>
      <c r="D605" s="5" t="s">
        <v>122</v>
      </c>
      <c r="E605" s="5" t="s">
        <v>147</v>
      </c>
      <c r="F605" s="6">
        <v>15760</v>
      </c>
      <c r="G605" s="6">
        <v>-3550.25</v>
      </c>
      <c r="H605" s="6">
        <v>12209.75</v>
      </c>
    </row>
    <row r="606" spans="1:8">
      <c r="A606" s="127">
        <v>167</v>
      </c>
      <c r="B606" s="38">
        <v>100000455127</v>
      </c>
      <c r="C606" s="127">
        <v>0</v>
      </c>
      <c r="D606" s="5" t="s">
        <v>122</v>
      </c>
      <c r="E606" s="5" t="s">
        <v>147</v>
      </c>
      <c r="F606" s="6">
        <v>15760</v>
      </c>
      <c r="G606" s="6">
        <v>-3550.25</v>
      </c>
      <c r="H606" s="6">
        <v>12209.75</v>
      </c>
    </row>
    <row r="607" spans="1:8">
      <c r="A607" s="127">
        <v>168</v>
      </c>
      <c r="B607" s="38">
        <v>100000455128</v>
      </c>
      <c r="C607" s="127">
        <v>0</v>
      </c>
      <c r="D607" s="5" t="s">
        <v>122</v>
      </c>
      <c r="E607" s="5" t="s">
        <v>147</v>
      </c>
      <c r="F607" s="6">
        <v>15760</v>
      </c>
      <c r="G607" s="6">
        <v>-3550.25</v>
      </c>
      <c r="H607" s="6">
        <v>12209.75</v>
      </c>
    </row>
    <row r="608" spans="1:8">
      <c r="A608" s="127">
        <v>169</v>
      </c>
      <c r="B608" s="38">
        <v>100000455129</v>
      </c>
      <c r="C608" s="127">
        <v>0</v>
      </c>
      <c r="D608" s="5" t="s">
        <v>122</v>
      </c>
      <c r="E608" s="5" t="s">
        <v>147</v>
      </c>
      <c r="F608" s="6">
        <v>15760</v>
      </c>
      <c r="G608" s="6">
        <v>-3550.25</v>
      </c>
      <c r="H608" s="6">
        <v>12209.75</v>
      </c>
    </row>
    <row r="609" spans="1:8">
      <c r="A609" s="127">
        <v>170</v>
      </c>
      <c r="B609" s="38">
        <v>100000455130</v>
      </c>
      <c r="C609" s="127">
        <v>0</v>
      </c>
      <c r="D609" s="5" t="s">
        <v>122</v>
      </c>
      <c r="E609" s="5" t="s">
        <v>147</v>
      </c>
      <c r="F609" s="6">
        <v>15760</v>
      </c>
      <c r="G609" s="6">
        <v>-3550.25</v>
      </c>
      <c r="H609" s="6">
        <v>12209.75</v>
      </c>
    </row>
    <row r="610" spans="1:8">
      <c r="A610" s="127">
        <v>171</v>
      </c>
      <c r="B610" s="38">
        <v>100000455131</v>
      </c>
      <c r="C610" s="127">
        <v>0</v>
      </c>
      <c r="D610" s="5" t="s">
        <v>122</v>
      </c>
      <c r="E610" s="5" t="s">
        <v>147</v>
      </c>
      <c r="F610" s="6">
        <v>15760</v>
      </c>
      <c r="G610" s="6">
        <v>-3550.25</v>
      </c>
      <c r="H610" s="6">
        <v>12209.75</v>
      </c>
    </row>
    <row r="611" spans="1:8">
      <c r="A611" s="127">
        <v>172</v>
      </c>
      <c r="B611" s="38">
        <v>100000455132</v>
      </c>
      <c r="C611" s="127">
        <v>0</v>
      </c>
      <c r="D611" s="5" t="s">
        <v>122</v>
      </c>
      <c r="E611" s="5" t="s">
        <v>147</v>
      </c>
      <c r="F611" s="6">
        <v>15760</v>
      </c>
      <c r="G611" s="6">
        <v>-3550.25</v>
      </c>
      <c r="H611" s="6">
        <v>12209.75</v>
      </c>
    </row>
    <row r="612" spans="1:8">
      <c r="A612" s="127">
        <v>173</v>
      </c>
      <c r="B612" s="38">
        <v>100000455133</v>
      </c>
      <c r="C612" s="127">
        <v>0</v>
      </c>
      <c r="D612" s="5" t="s">
        <v>122</v>
      </c>
      <c r="E612" s="5" t="s">
        <v>147</v>
      </c>
      <c r="F612" s="6">
        <v>15760</v>
      </c>
      <c r="G612" s="6">
        <v>-3550.25</v>
      </c>
      <c r="H612" s="6">
        <v>12209.75</v>
      </c>
    </row>
    <row r="613" spans="1:8">
      <c r="A613" s="127">
        <v>174</v>
      </c>
      <c r="B613" s="38">
        <v>100000455134</v>
      </c>
      <c r="C613" s="127">
        <v>0</v>
      </c>
      <c r="D613" s="5" t="s">
        <v>122</v>
      </c>
      <c r="E613" s="5" t="s">
        <v>147</v>
      </c>
      <c r="F613" s="6">
        <v>15760</v>
      </c>
      <c r="G613" s="6">
        <v>-3550.25</v>
      </c>
      <c r="H613" s="6">
        <v>12209.75</v>
      </c>
    </row>
    <row r="614" spans="1:8">
      <c r="A614" s="127">
        <v>175</v>
      </c>
      <c r="B614" s="38">
        <v>100000455135</v>
      </c>
      <c r="C614" s="127">
        <v>0</v>
      </c>
      <c r="D614" s="5" t="s">
        <v>122</v>
      </c>
      <c r="E614" s="5" t="s">
        <v>147</v>
      </c>
      <c r="F614" s="6">
        <v>15760</v>
      </c>
      <c r="G614" s="6">
        <v>-3550.25</v>
      </c>
      <c r="H614" s="6">
        <v>12209.75</v>
      </c>
    </row>
    <row r="615" spans="1:8">
      <c r="A615" s="127">
        <v>176</v>
      </c>
      <c r="B615" s="38">
        <v>100000455136</v>
      </c>
      <c r="C615" s="127">
        <v>0</v>
      </c>
      <c r="D615" s="5" t="s">
        <v>122</v>
      </c>
      <c r="E615" s="5" t="s">
        <v>147</v>
      </c>
      <c r="F615" s="6">
        <v>15760</v>
      </c>
      <c r="G615" s="6">
        <v>-3550.25</v>
      </c>
      <c r="H615" s="6">
        <v>12209.75</v>
      </c>
    </row>
    <row r="616" spans="1:8">
      <c r="A616" s="127">
        <v>177</v>
      </c>
      <c r="B616" s="38">
        <v>100000455137</v>
      </c>
      <c r="C616" s="127">
        <v>0</v>
      </c>
      <c r="D616" s="5" t="s">
        <v>122</v>
      </c>
      <c r="E616" s="5" t="s">
        <v>147</v>
      </c>
      <c r="F616" s="6">
        <v>15760</v>
      </c>
      <c r="G616" s="6">
        <v>-3550.25</v>
      </c>
      <c r="H616" s="6">
        <v>12209.75</v>
      </c>
    </row>
    <row r="617" spans="1:8">
      <c r="A617" s="127">
        <v>178</v>
      </c>
      <c r="B617" s="38">
        <v>100000455138</v>
      </c>
      <c r="C617" s="127">
        <v>0</v>
      </c>
      <c r="D617" s="5" t="s">
        <v>122</v>
      </c>
      <c r="E617" s="5" t="s">
        <v>147</v>
      </c>
      <c r="F617" s="6">
        <v>15760</v>
      </c>
      <c r="G617" s="6">
        <v>-3550.25</v>
      </c>
      <c r="H617" s="6">
        <v>12209.75</v>
      </c>
    </row>
    <row r="618" spans="1:8">
      <c r="A618" s="127">
        <v>179</v>
      </c>
      <c r="B618" s="38">
        <v>100000455139</v>
      </c>
      <c r="C618" s="127">
        <v>0</v>
      </c>
      <c r="D618" s="5" t="s">
        <v>122</v>
      </c>
      <c r="E618" s="5" t="s">
        <v>147</v>
      </c>
      <c r="F618" s="6">
        <v>15760</v>
      </c>
      <c r="G618" s="6">
        <v>-3550.25</v>
      </c>
      <c r="H618" s="6">
        <v>12209.75</v>
      </c>
    </row>
    <row r="619" spans="1:8">
      <c r="A619" s="127">
        <v>180</v>
      </c>
      <c r="B619" s="38">
        <v>100000455140</v>
      </c>
      <c r="C619" s="127">
        <v>0</v>
      </c>
      <c r="D619" s="5" t="s">
        <v>122</v>
      </c>
      <c r="E619" s="5" t="s">
        <v>147</v>
      </c>
      <c r="F619" s="6">
        <v>15760</v>
      </c>
      <c r="G619" s="6">
        <v>-3550.25</v>
      </c>
      <c r="H619" s="6">
        <v>12209.75</v>
      </c>
    </row>
    <row r="620" spans="1:8">
      <c r="A620" s="127">
        <v>181</v>
      </c>
      <c r="B620" s="38">
        <v>100000455141</v>
      </c>
      <c r="C620" s="127">
        <v>0</v>
      </c>
      <c r="D620" s="5" t="s">
        <v>122</v>
      </c>
      <c r="E620" s="5" t="s">
        <v>147</v>
      </c>
      <c r="F620" s="6">
        <v>15760</v>
      </c>
      <c r="G620" s="6">
        <v>-3550.25</v>
      </c>
      <c r="H620" s="6">
        <v>12209.75</v>
      </c>
    </row>
    <row r="621" spans="1:8">
      <c r="A621" s="127">
        <v>182</v>
      </c>
      <c r="B621" s="38">
        <v>100000455142</v>
      </c>
      <c r="C621" s="127">
        <v>0</v>
      </c>
      <c r="D621" s="5" t="s">
        <v>122</v>
      </c>
      <c r="E621" s="5" t="s">
        <v>147</v>
      </c>
      <c r="F621" s="6">
        <v>15760</v>
      </c>
      <c r="G621" s="6">
        <v>-3550.25</v>
      </c>
      <c r="H621" s="6">
        <v>12209.75</v>
      </c>
    </row>
    <row r="622" spans="1:8">
      <c r="A622" s="127">
        <v>183</v>
      </c>
      <c r="B622" s="38">
        <v>100000455143</v>
      </c>
      <c r="C622" s="127">
        <v>0</v>
      </c>
      <c r="D622" s="5" t="s">
        <v>122</v>
      </c>
      <c r="E622" s="5" t="s">
        <v>147</v>
      </c>
      <c r="F622" s="6">
        <v>15760</v>
      </c>
      <c r="G622" s="6">
        <v>-3550.25</v>
      </c>
      <c r="H622" s="6">
        <v>12209.75</v>
      </c>
    </row>
    <row r="623" spans="1:8">
      <c r="A623" s="127">
        <v>184</v>
      </c>
      <c r="B623" s="38">
        <v>100000455144</v>
      </c>
      <c r="C623" s="127">
        <v>0</v>
      </c>
      <c r="D623" s="5" t="s">
        <v>122</v>
      </c>
      <c r="E623" s="5" t="s">
        <v>147</v>
      </c>
      <c r="F623" s="6">
        <v>15760</v>
      </c>
      <c r="G623" s="6">
        <v>-3550.25</v>
      </c>
      <c r="H623" s="6">
        <v>12209.75</v>
      </c>
    </row>
    <row r="624" spans="1:8">
      <c r="A624" s="127">
        <v>185</v>
      </c>
      <c r="B624" s="38">
        <v>100000455145</v>
      </c>
      <c r="C624" s="127">
        <v>0</v>
      </c>
      <c r="D624" s="5" t="s">
        <v>122</v>
      </c>
      <c r="E624" s="5" t="s">
        <v>147</v>
      </c>
      <c r="F624" s="6">
        <v>15760</v>
      </c>
      <c r="G624" s="6">
        <v>-3550.25</v>
      </c>
      <c r="H624" s="6">
        <v>12209.75</v>
      </c>
    </row>
    <row r="625" spans="1:8">
      <c r="A625" s="127">
        <v>186</v>
      </c>
      <c r="B625" s="38">
        <v>100000455146</v>
      </c>
      <c r="C625" s="127">
        <v>0</v>
      </c>
      <c r="D625" s="5" t="s">
        <v>122</v>
      </c>
      <c r="E625" s="5" t="s">
        <v>147</v>
      </c>
      <c r="F625" s="6">
        <v>15760</v>
      </c>
      <c r="G625" s="6">
        <v>-3550.25</v>
      </c>
      <c r="H625" s="6">
        <v>12209.75</v>
      </c>
    </row>
    <row r="626" spans="1:8">
      <c r="A626" s="127">
        <v>187</v>
      </c>
      <c r="B626" s="38">
        <v>100000455147</v>
      </c>
      <c r="C626" s="127">
        <v>0</v>
      </c>
      <c r="D626" s="5" t="s">
        <v>122</v>
      </c>
      <c r="E626" s="5" t="s">
        <v>147</v>
      </c>
      <c r="F626" s="6">
        <v>15760</v>
      </c>
      <c r="G626" s="6">
        <v>-3550.25</v>
      </c>
      <c r="H626" s="6">
        <v>12209.75</v>
      </c>
    </row>
    <row r="627" spans="1:8">
      <c r="A627" s="127">
        <v>188</v>
      </c>
      <c r="B627" s="38">
        <v>100000455148</v>
      </c>
      <c r="C627" s="127">
        <v>0</v>
      </c>
      <c r="D627" s="5" t="s">
        <v>122</v>
      </c>
      <c r="E627" s="5" t="s">
        <v>147</v>
      </c>
      <c r="F627" s="6">
        <v>15760</v>
      </c>
      <c r="G627" s="6">
        <v>-3550.25</v>
      </c>
      <c r="H627" s="6">
        <v>12209.75</v>
      </c>
    </row>
    <row r="628" spans="1:8">
      <c r="A628" s="127">
        <v>189</v>
      </c>
      <c r="B628" s="38">
        <v>100000455149</v>
      </c>
      <c r="C628" s="127">
        <v>0</v>
      </c>
      <c r="D628" s="5" t="s">
        <v>122</v>
      </c>
      <c r="E628" s="5" t="s">
        <v>147</v>
      </c>
      <c r="F628" s="6">
        <v>15760</v>
      </c>
      <c r="G628" s="6">
        <v>-3550.25</v>
      </c>
      <c r="H628" s="6">
        <v>12209.75</v>
      </c>
    </row>
    <row r="629" spans="1:8">
      <c r="A629" s="127">
        <v>190</v>
      </c>
      <c r="B629" s="38">
        <v>100000455150</v>
      </c>
      <c r="C629" s="127">
        <v>0</v>
      </c>
      <c r="D629" s="5" t="s">
        <v>122</v>
      </c>
      <c r="E629" s="5" t="s">
        <v>147</v>
      </c>
      <c r="F629" s="6">
        <v>15760</v>
      </c>
      <c r="G629" s="6">
        <v>-3550.25</v>
      </c>
      <c r="H629" s="6">
        <v>12209.75</v>
      </c>
    </row>
    <row r="630" spans="1:8">
      <c r="A630" s="127">
        <v>191</v>
      </c>
      <c r="B630" s="38">
        <v>100000455151</v>
      </c>
      <c r="C630" s="127">
        <v>0</v>
      </c>
      <c r="D630" s="5" t="s">
        <v>122</v>
      </c>
      <c r="E630" s="5" t="s">
        <v>147</v>
      </c>
      <c r="F630" s="6">
        <v>15760</v>
      </c>
      <c r="G630" s="6">
        <v>-3550.25</v>
      </c>
      <c r="H630" s="6">
        <v>12209.75</v>
      </c>
    </row>
    <row r="631" spans="1:8">
      <c r="A631" s="127">
        <v>192</v>
      </c>
      <c r="B631" s="38">
        <v>100000455152</v>
      </c>
      <c r="C631" s="127">
        <v>0</v>
      </c>
      <c r="D631" s="5" t="s">
        <v>122</v>
      </c>
      <c r="E631" s="5" t="s">
        <v>147</v>
      </c>
      <c r="F631" s="6">
        <v>15760</v>
      </c>
      <c r="G631" s="6">
        <v>-3550.25</v>
      </c>
      <c r="H631" s="6">
        <v>12209.75</v>
      </c>
    </row>
    <row r="632" spans="1:8">
      <c r="A632" s="127">
        <v>193</v>
      </c>
      <c r="B632" s="38">
        <v>100000455153</v>
      </c>
      <c r="C632" s="127">
        <v>0</v>
      </c>
      <c r="D632" s="5" t="s">
        <v>122</v>
      </c>
      <c r="E632" s="5" t="s">
        <v>147</v>
      </c>
      <c r="F632" s="6">
        <v>15760</v>
      </c>
      <c r="G632" s="6">
        <v>-3550.25</v>
      </c>
      <c r="H632" s="6">
        <v>12209.75</v>
      </c>
    </row>
    <row r="633" spans="1:8">
      <c r="A633" s="127">
        <v>194</v>
      </c>
      <c r="B633" s="38">
        <v>100000455154</v>
      </c>
      <c r="C633" s="127">
        <v>0</v>
      </c>
      <c r="D633" s="5" t="s">
        <v>122</v>
      </c>
      <c r="E633" s="5" t="s">
        <v>147</v>
      </c>
      <c r="F633" s="6">
        <v>15760</v>
      </c>
      <c r="G633" s="6">
        <v>-3550.25</v>
      </c>
      <c r="H633" s="6">
        <v>12209.75</v>
      </c>
    </row>
    <row r="634" spans="1:8">
      <c r="A634" s="127">
        <v>195</v>
      </c>
      <c r="B634" s="38">
        <v>100000455155</v>
      </c>
      <c r="C634" s="127">
        <v>0</v>
      </c>
      <c r="D634" s="5" t="s">
        <v>122</v>
      </c>
      <c r="E634" s="5" t="s">
        <v>147</v>
      </c>
      <c r="F634" s="6">
        <v>15760</v>
      </c>
      <c r="G634" s="6">
        <v>-3550.25</v>
      </c>
      <c r="H634" s="6">
        <v>12209.75</v>
      </c>
    </row>
    <row r="635" spans="1:8">
      <c r="A635" s="127">
        <v>196</v>
      </c>
      <c r="B635" s="38">
        <v>100000455156</v>
      </c>
      <c r="C635" s="127">
        <v>0</v>
      </c>
      <c r="D635" s="5" t="s">
        <v>122</v>
      </c>
      <c r="E635" s="5" t="s">
        <v>147</v>
      </c>
      <c r="F635" s="6">
        <v>15760</v>
      </c>
      <c r="G635" s="6">
        <v>-3550.25</v>
      </c>
      <c r="H635" s="6">
        <v>12209.75</v>
      </c>
    </row>
    <row r="636" spans="1:8">
      <c r="A636" s="127">
        <v>197</v>
      </c>
      <c r="B636" s="38">
        <v>100000455157</v>
      </c>
      <c r="C636" s="127">
        <v>0</v>
      </c>
      <c r="D636" s="5" t="s">
        <v>122</v>
      </c>
      <c r="E636" s="5" t="s">
        <v>147</v>
      </c>
      <c r="F636" s="6">
        <v>15760</v>
      </c>
      <c r="G636" s="6">
        <v>-3550.25</v>
      </c>
      <c r="H636" s="6">
        <v>12209.75</v>
      </c>
    </row>
    <row r="637" spans="1:8">
      <c r="A637" s="127">
        <v>198</v>
      </c>
      <c r="B637" s="38">
        <v>100000455158</v>
      </c>
      <c r="C637" s="127">
        <v>0</v>
      </c>
      <c r="D637" s="5" t="s">
        <v>122</v>
      </c>
      <c r="E637" s="5" t="s">
        <v>147</v>
      </c>
      <c r="F637" s="6">
        <v>15760</v>
      </c>
      <c r="G637" s="6">
        <v>-3550.25</v>
      </c>
      <c r="H637" s="6">
        <v>12209.75</v>
      </c>
    </row>
    <row r="638" spans="1:8">
      <c r="A638" s="127">
        <v>199</v>
      </c>
      <c r="B638" s="38">
        <v>100000455159</v>
      </c>
      <c r="C638" s="127">
        <v>0</v>
      </c>
      <c r="D638" s="5" t="s">
        <v>122</v>
      </c>
      <c r="E638" s="5" t="s">
        <v>147</v>
      </c>
      <c r="F638" s="6">
        <v>15760</v>
      </c>
      <c r="G638" s="6">
        <v>-3550.25</v>
      </c>
      <c r="H638" s="6">
        <v>12209.75</v>
      </c>
    </row>
    <row r="639" spans="1:8">
      <c r="A639" s="127">
        <v>200</v>
      </c>
      <c r="B639" s="38">
        <v>100000455160</v>
      </c>
      <c r="C639" s="127">
        <v>0</v>
      </c>
      <c r="D639" s="5" t="s">
        <v>122</v>
      </c>
      <c r="E639" s="5" t="s">
        <v>147</v>
      </c>
      <c r="F639" s="6">
        <v>15760</v>
      </c>
      <c r="G639" s="6">
        <v>-3550.25</v>
      </c>
      <c r="H639" s="6">
        <v>12209.75</v>
      </c>
    </row>
    <row r="640" spans="1:8">
      <c r="A640" s="127">
        <v>201</v>
      </c>
      <c r="B640" s="38">
        <v>100000455161</v>
      </c>
      <c r="C640" s="127">
        <v>0</v>
      </c>
      <c r="D640" s="5" t="s">
        <v>122</v>
      </c>
      <c r="E640" s="5" t="s">
        <v>147</v>
      </c>
      <c r="F640" s="6">
        <v>15760</v>
      </c>
      <c r="G640" s="6">
        <v>-3550.25</v>
      </c>
      <c r="H640" s="6">
        <v>12209.75</v>
      </c>
    </row>
    <row r="641" spans="1:8">
      <c r="A641" s="127">
        <v>202</v>
      </c>
      <c r="B641" s="38">
        <v>100000455162</v>
      </c>
      <c r="C641" s="127">
        <v>0</v>
      </c>
      <c r="D641" s="5" t="s">
        <v>122</v>
      </c>
      <c r="E641" s="5" t="s">
        <v>147</v>
      </c>
      <c r="F641" s="6">
        <v>15760</v>
      </c>
      <c r="G641" s="6">
        <v>-3550.25</v>
      </c>
      <c r="H641" s="6">
        <v>12209.75</v>
      </c>
    </row>
    <row r="642" spans="1:8">
      <c r="A642" s="127">
        <v>203</v>
      </c>
      <c r="B642" s="38">
        <v>100000455163</v>
      </c>
      <c r="C642" s="127">
        <v>0</v>
      </c>
      <c r="D642" s="5" t="s">
        <v>122</v>
      </c>
      <c r="E642" s="5" t="s">
        <v>147</v>
      </c>
      <c r="F642" s="6">
        <v>15760</v>
      </c>
      <c r="G642" s="6">
        <v>-3550.25</v>
      </c>
      <c r="H642" s="6">
        <v>12209.75</v>
      </c>
    </row>
    <row r="643" spans="1:8">
      <c r="A643" s="127">
        <v>204</v>
      </c>
      <c r="B643" s="38">
        <v>100000455164</v>
      </c>
      <c r="C643" s="127">
        <v>0</v>
      </c>
      <c r="D643" s="5" t="s">
        <v>122</v>
      </c>
      <c r="E643" s="5" t="s">
        <v>147</v>
      </c>
      <c r="F643" s="6">
        <v>15760</v>
      </c>
      <c r="G643" s="6">
        <v>-3550.25</v>
      </c>
      <c r="H643" s="6">
        <v>12209.75</v>
      </c>
    </row>
    <row r="644" spans="1:8">
      <c r="A644" s="127">
        <v>205</v>
      </c>
      <c r="B644" s="38">
        <v>100000455165</v>
      </c>
      <c r="C644" s="127">
        <v>0</v>
      </c>
      <c r="D644" s="5" t="s">
        <v>122</v>
      </c>
      <c r="E644" s="5" t="s">
        <v>147</v>
      </c>
      <c r="F644" s="6">
        <v>15760</v>
      </c>
      <c r="G644" s="6">
        <v>-3550.25</v>
      </c>
      <c r="H644" s="6">
        <v>12209.75</v>
      </c>
    </row>
    <row r="645" spans="1:8">
      <c r="A645" s="127">
        <v>206</v>
      </c>
      <c r="B645" s="38">
        <v>100000455166</v>
      </c>
      <c r="C645" s="127">
        <v>0</v>
      </c>
      <c r="D645" s="5" t="s">
        <v>122</v>
      </c>
      <c r="E645" s="5" t="s">
        <v>147</v>
      </c>
      <c r="F645" s="6">
        <v>15760</v>
      </c>
      <c r="G645" s="6">
        <v>-3550.25</v>
      </c>
      <c r="H645" s="6">
        <v>12209.75</v>
      </c>
    </row>
    <row r="646" spans="1:8">
      <c r="A646" s="127">
        <v>207</v>
      </c>
      <c r="B646" s="38">
        <v>100000455167</v>
      </c>
      <c r="C646" s="127">
        <v>0</v>
      </c>
      <c r="D646" s="5" t="s">
        <v>122</v>
      </c>
      <c r="E646" s="5" t="s">
        <v>147</v>
      </c>
      <c r="F646" s="6">
        <v>15760</v>
      </c>
      <c r="G646" s="6">
        <v>-3550.25</v>
      </c>
      <c r="H646" s="6">
        <v>12209.75</v>
      </c>
    </row>
    <row r="647" spans="1:8">
      <c r="A647" s="127">
        <v>208</v>
      </c>
      <c r="B647" s="38">
        <v>100000455168</v>
      </c>
      <c r="C647" s="127">
        <v>0</v>
      </c>
      <c r="D647" s="5" t="s">
        <v>122</v>
      </c>
      <c r="E647" s="5" t="s">
        <v>147</v>
      </c>
      <c r="F647" s="6">
        <v>15760</v>
      </c>
      <c r="G647" s="6">
        <v>-3550.25</v>
      </c>
      <c r="H647" s="6">
        <v>12209.75</v>
      </c>
    </row>
    <row r="648" spans="1:8">
      <c r="A648" s="127">
        <v>209</v>
      </c>
      <c r="B648" s="38">
        <v>100000455169</v>
      </c>
      <c r="C648" s="127">
        <v>0</v>
      </c>
      <c r="D648" s="5" t="s">
        <v>122</v>
      </c>
      <c r="E648" s="5" t="s">
        <v>147</v>
      </c>
      <c r="F648" s="6">
        <v>15760</v>
      </c>
      <c r="G648" s="6">
        <v>-3550.25</v>
      </c>
      <c r="H648" s="6">
        <v>12209.75</v>
      </c>
    </row>
    <row r="649" spans="1:8">
      <c r="A649" s="127">
        <v>210</v>
      </c>
      <c r="B649" s="38">
        <v>100000455170</v>
      </c>
      <c r="C649" s="127">
        <v>0</v>
      </c>
      <c r="D649" s="5" t="s">
        <v>122</v>
      </c>
      <c r="E649" s="5" t="s">
        <v>147</v>
      </c>
      <c r="F649" s="6">
        <v>15760</v>
      </c>
      <c r="G649" s="6">
        <v>-3550.25</v>
      </c>
      <c r="H649" s="6">
        <v>12209.75</v>
      </c>
    </row>
    <row r="650" spans="1:8">
      <c r="A650" s="127">
        <v>211</v>
      </c>
      <c r="B650" s="38">
        <v>100000455171</v>
      </c>
      <c r="C650" s="127">
        <v>0</v>
      </c>
      <c r="D650" s="5" t="s">
        <v>122</v>
      </c>
      <c r="E650" s="5" t="s">
        <v>147</v>
      </c>
      <c r="F650" s="6">
        <v>15760</v>
      </c>
      <c r="G650" s="6">
        <v>-3550.25</v>
      </c>
      <c r="H650" s="6">
        <v>12209.75</v>
      </c>
    </row>
    <row r="651" spans="1:8">
      <c r="A651" s="127">
        <v>212</v>
      </c>
      <c r="B651" s="38">
        <v>100000455172</v>
      </c>
      <c r="C651" s="127">
        <v>0</v>
      </c>
      <c r="D651" s="5" t="s">
        <v>122</v>
      </c>
      <c r="E651" s="5" t="s">
        <v>147</v>
      </c>
      <c r="F651" s="6">
        <v>15760</v>
      </c>
      <c r="G651" s="6">
        <v>-3550.25</v>
      </c>
      <c r="H651" s="6">
        <v>12209.75</v>
      </c>
    </row>
    <row r="652" spans="1:8">
      <c r="A652" s="127">
        <v>213</v>
      </c>
      <c r="B652" s="38">
        <v>100000455173</v>
      </c>
      <c r="C652" s="127">
        <v>0</v>
      </c>
      <c r="D652" s="5" t="s">
        <v>122</v>
      </c>
      <c r="E652" s="5" t="s">
        <v>147</v>
      </c>
      <c r="F652" s="6">
        <v>15760</v>
      </c>
      <c r="G652" s="6">
        <v>-3550.25</v>
      </c>
      <c r="H652" s="6">
        <v>12209.75</v>
      </c>
    </row>
    <row r="653" spans="1:8">
      <c r="A653" s="127">
        <v>214</v>
      </c>
      <c r="B653" s="38">
        <v>100000455174</v>
      </c>
      <c r="C653" s="127">
        <v>0</v>
      </c>
      <c r="D653" s="5" t="s">
        <v>122</v>
      </c>
      <c r="E653" s="5" t="s">
        <v>147</v>
      </c>
      <c r="F653" s="6">
        <v>15760</v>
      </c>
      <c r="G653" s="6">
        <v>-3550.25</v>
      </c>
      <c r="H653" s="6">
        <v>12209.75</v>
      </c>
    </row>
    <row r="654" spans="1:8">
      <c r="A654" s="127">
        <v>215</v>
      </c>
      <c r="B654" s="38">
        <v>100000455175</v>
      </c>
      <c r="C654" s="127">
        <v>0</v>
      </c>
      <c r="D654" s="5" t="s">
        <v>122</v>
      </c>
      <c r="E654" s="5" t="s">
        <v>147</v>
      </c>
      <c r="F654" s="6">
        <v>15760</v>
      </c>
      <c r="G654" s="6">
        <v>-3550.25</v>
      </c>
      <c r="H654" s="6">
        <v>12209.75</v>
      </c>
    </row>
    <row r="655" spans="1:8">
      <c r="A655" s="127">
        <v>216</v>
      </c>
      <c r="B655" s="38">
        <v>100000455176</v>
      </c>
      <c r="C655" s="127">
        <v>0</v>
      </c>
      <c r="D655" s="5" t="s">
        <v>122</v>
      </c>
      <c r="E655" s="5" t="s">
        <v>147</v>
      </c>
      <c r="F655" s="6">
        <v>15760</v>
      </c>
      <c r="G655" s="6">
        <v>-3550.25</v>
      </c>
      <c r="H655" s="6">
        <v>12209.75</v>
      </c>
    </row>
    <row r="656" spans="1:8">
      <c r="A656" s="127">
        <v>217</v>
      </c>
      <c r="B656" s="38">
        <v>100000455177</v>
      </c>
      <c r="C656" s="127">
        <v>0</v>
      </c>
      <c r="D656" s="5" t="s">
        <v>122</v>
      </c>
      <c r="E656" s="5" t="s">
        <v>147</v>
      </c>
      <c r="F656" s="6">
        <v>15760</v>
      </c>
      <c r="G656" s="6">
        <v>-3550.25</v>
      </c>
      <c r="H656" s="6">
        <v>12209.75</v>
      </c>
    </row>
    <row r="657" spans="1:8">
      <c r="A657" s="127">
        <v>218</v>
      </c>
      <c r="B657" s="38">
        <v>100000455178</v>
      </c>
      <c r="C657" s="127">
        <v>0</v>
      </c>
      <c r="D657" s="5" t="s">
        <v>122</v>
      </c>
      <c r="E657" s="5" t="s">
        <v>147</v>
      </c>
      <c r="F657" s="6">
        <v>15760</v>
      </c>
      <c r="G657" s="6">
        <v>-3550.25</v>
      </c>
      <c r="H657" s="6">
        <v>12209.75</v>
      </c>
    </row>
    <row r="658" spans="1:8">
      <c r="A658" s="127">
        <v>219</v>
      </c>
      <c r="B658" s="38">
        <v>100000455179</v>
      </c>
      <c r="C658" s="127">
        <v>0</v>
      </c>
      <c r="D658" s="5" t="s">
        <v>122</v>
      </c>
      <c r="E658" s="5" t="s">
        <v>147</v>
      </c>
      <c r="F658" s="6">
        <v>15760</v>
      </c>
      <c r="G658" s="6">
        <v>-3550.25</v>
      </c>
      <c r="H658" s="6">
        <v>12209.75</v>
      </c>
    </row>
    <row r="659" spans="1:8">
      <c r="A659" s="127">
        <v>220</v>
      </c>
      <c r="B659" s="38">
        <v>100000455180</v>
      </c>
      <c r="C659" s="127">
        <v>0</v>
      </c>
      <c r="D659" s="5" t="s">
        <v>122</v>
      </c>
      <c r="E659" s="5" t="s">
        <v>147</v>
      </c>
      <c r="F659" s="6">
        <v>15760</v>
      </c>
      <c r="G659" s="6">
        <v>-3550.25</v>
      </c>
      <c r="H659" s="6">
        <v>12209.75</v>
      </c>
    </row>
    <row r="660" spans="1:8">
      <c r="A660" s="127">
        <v>221</v>
      </c>
      <c r="B660" s="38">
        <v>100000455181</v>
      </c>
      <c r="C660" s="127">
        <v>0</v>
      </c>
      <c r="D660" s="5" t="s">
        <v>122</v>
      </c>
      <c r="E660" s="5" t="s">
        <v>147</v>
      </c>
      <c r="F660" s="6">
        <v>15760</v>
      </c>
      <c r="G660" s="6">
        <v>-3550.25</v>
      </c>
      <c r="H660" s="6">
        <v>12209.75</v>
      </c>
    </row>
    <row r="661" spans="1:8">
      <c r="A661" s="127">
        <v>222</v>
      </c>
      <c r="B661" s="38">
        <v>100000455182</v>
      </c>
      <c r="C661" s="127">
        <v>0</v>
      </c>
      <c r="D661" s="5" t="s">
        <v>122</v>
      </c>
      <c r="E661" s="5" t="s">
        <v>147</v>
      </c>
      <c r="F661" s="6">
        <v>15760</v>
      </c>
      <c r="G661" s="6">
        <v>-3550.25</v>
      </c>
      <c r="H661" s="6">
        <v>12209.75</v>
      </c>
    </row>
    <row r="662" spans="1:8">
      <c r="A662" s="127">
        <v>223</v>
      </c>
      <c r="B662" s="38">
        <v>100000455183</v>
      </c>
      <c r="C662" s="127">
        <v>0</v>
      </c>
      <c r="D662" s="5" t="s">
        <v>122</v>
      </c>
      <c r="E662" s="5" t="s">
        <v>147</v>
      </c>
      <c r="F662" s="6">
        <v>15760</v>
      </c>
      <c r="G662" s="6">
        <v>-3550.25</v>
      </c>
      <c r="H662" s="6">
        <v>12209.75</v>
      </c>
    </row>
    <row r="663" spans="1:8">
      <c r="A663" s="127">
        <v>224</v>
      </c>
      <c r="B663" s="38">
        <v>100000455184</v>
      </c>
      <c r="C663" s="127">
        <v>0</v>
      </c>
      <c r="D663" s="5" t="s">
        <v>122</v>
      </c>
      <c r="E663" s="5" t="s">
        <v>147</v>
      </c>
      <c r="F663" s="6">
        <v>15760</v>
      </c>
      <c r="G663" s="6">
        <v>-3550.25</v>
      </c>
      <c r="H663" s="6">
        <v>12209.75</v>
      </c>
    </row>
    <row r="664" spans="1:8">
      <c r="A664" s="127">
        <v>225</v>
      </c>
      <c r="B664" s="38">
        <v>100000455185</v>
      </c>
      <c r="C664" s="127">
        <v>0</v>
      </c>
      <c r="D664" s="5" t="s">
        <v>122</v>
      </c>
      <c r="E664" s="5" t="s">
        <v>147</v>
      </c>
      <c r="F664" s="6">
        <v>15760</v>
      </c>
      <c r="G664" s="6">
        <v>-3550.25</v>
      </c>
      <c r="H664" s="6">
        <v>12209.75</v>
      </c>
    </row>
    <row r="665" spans="1:8">
      <c r="A665" s="127">
        <v>226</v>
      </c>
      <c r="B665" s="38">
        <v>100000455186</v>
      </c>
      <c r="C665" s="127">
        <v>0</v>
      </c>
      <c r="D665" s="5" t="s">
        <v>122</v>
      </c>
      <c r="E665" s="5" t="s">
        <v>147</v>
      </c>
      <c r="F665" s="6">
        <v>15760</v>
      </c>
      <c r="G665" s="6">
        <v>-3550.25</v>
      </c>
      <c r="H665" s="6">
        <v>12209.75</v>
      </c>
    </row>
    <row r="666" spans="1:8">
      <c r="A666" s="127">
        <v>227</v>
      </c>
      <c r="B666" s="38">
        <v>100000455187</v>
      </c>
      <c r="C666" s="127">
        <v>0</v>
      </c>
      <c r="D666" s="5" t="s">
        <v>122</v>
      </c>
      <c r="E666" s="5" t="s">
        <v>147</v>
      </c>
      <c r="F666" s="6">
        <v>15760</v>
      </c>
      <c r="G666" s="6">
        <v>-3550.25</v>
      </c>
      <c r="H666" s="6">
        <v>12209.75</v>
      </c>
    </row>
    <row r="667" spans="1:8">
      <c r="A667" s="127">
        <v>228</v>
      </c>
      <c r="B667" s="38">
        <v>100000455188</v>
      </c>
      <c r="C667" s="127">
        <v>0</v>
      </c>
      <c r="D667" s="5" t="s">
        <v>122</v>
      </c>
      <c r="E667" s="5" t="s">
        <v>147</v>
      </c>
      <c r="F667" s="6">
        <v>15760</v>
      </c>
      <c r="G667" s="6">
        <v>-3550.25</v>
      </c>
      <c r="H667" s="6">
        <v>12209.75</v>
      </c>
    </row>
    <row r="668" spans="1:8">
      <c r="A668" s="127">
        <v>229</v>
      </c>
      <c r="B668" s="38">
        <v>100000455189</v>
      </c>
      <c r="C668" s="127">
        <v>0</v>
      </c>
      <c r="D668" s="5" t="s">
        <v>122</v>
      </c>
      <c r="E668" s="5" t="s">
        <v>147</v>
      </c>
      <c r="F668" s="6">
        <v>15760</v>
      </c>
      <c r="G668" s="6">
        <v>-3550.25</v>
      </c>
      <c r="H668" s="6">
        <v>12209.75</v>
      </c>
    </row>
    <row r="669" spans="1:8">
      <c r="A669" s="127">
        <v>230</v>
      </c>
      <c r="B669" s="38">
        <v>100000455190</v>
      </c>
      <c r="C669" s="127">
        <v>0</v>
      </c>
      <c r="D669" s="5" t="s">
        <v>122</v>
      </c>
      <c r="E669" s="5" t="s">
        <v>147</v>
      </c>
      <c r="F669" s="6">
        <v>15760</v>
      </c>
      <c r="G669" s="6">
        <v>-3550.25</v>
      </c>
      <c r="H669" s="6">
        <v>12209.75</v>
      </c>
    </row>
    <row r="670" spans="1:8">
      <c r="A670" s="127">
        <v>231</v>
      </c>
      <c r="B670" s="38">
        <v>100000455191</v>
      </c>
      <c r="C670" s="127">
        <v>0</v>
      </c>
      <c r="D670" s="5" t="s">
        <v>122</v>
      </c>
      <c r="E670" s="5" t="s">
        <v>147</v>
      </c>
      <c r="F670" s="6">
        <v>15760</v>
      </c>
      <c r="G670" s="6">
        <v>-3550.25</v>
      </c>
      <c r="H670" s="6">
        <v>12209.75</v>
      </c>
    </row>
    <row r="671" spans="1:8">
      <c r="A671" s="127">
        <v>232</v>
      </c>
      <c r="B671" s="38">
        <v>100000455192</v>
      </c>
      <c r="C671" s="127">
        <v>0</v>
      </c>
      <c r="D671" s="5" t="s">
        <v>122</v>
      </c>
      <c r="E671" s="5" t="s">
        <v>147</v>
      </c>
      <c r="F671" s="6">
        <v>15760</v>
      </c>
      <c r="G671" s="6">
        <v>-3550.25</v>
      </c>
      <c r="H671" s="6">
        <v>12209.75</v>
      </c>
    </row>
    <row r="672" spans="1:8">
      <c r="A672" s="127">
        <v>233</v>
      </c>
      <c r="B672" s="38">
        <v>100000455193</v>
      </c>
      <c r="C672" s="127">
        <v>0</v>
      </c>
      <c r="D672" s="5" t="s">
        <v>122</v>
      </c>
      <c r="E672" s="5" t="s">
        <v>147</v>
      </c>
      <c r="F672" s="6">
        <v>15760</v>
      </c>
      <c r="G672" s="6">
        <v>-3550.25</v>
      </c>
      <c r="H672" s="6">
        <v>12209.75</v>
      </c>
    </row>
    <row r="673" spans="1:8">
      <c r="A673" s="127">
        <v>234</v>
      </c>
      <c r="B673" s="38">
        <v>100000455194</v>
      </c>
      <c r="C673" s="127">
        <v>0</v>
      </c>
      <c r="D673" s="5" t="s">
        <v>122</v>
      </c>
      <c r="E673" s="5" t="s">
        <v>147</v>
      </c>
      <c r="F673" s="6">
        <v>15760</v>
      </c>
      <c r="G673" s="6">
        <v>-3550.25</v>
      </c>
      <c r="H673" s="6">
        <v>12209.75</v>
      </c>
    </row>
    <row r="674" spans="1:8">
      <c r="A674" s="188" t="s">
        <v>148</v>
      </c>
      <c r="B674" s="188"/>
      <c r="C674" s="188"/>
      <c r="D674" s="188"/>
      <c r="E674" s="188"/>
      <c r="F674" s="11">
        <f>SUM(F437:F673)</f>
        <v>4030644.34</v>
      </c>
      <c r="G674" s="11">
        <f>SUM(G437:G673)</f>
        <v>-1015087.75</v>
      </c>
      <c r="H674" s="11">
        <f>SUM(H437:H673)</f>
        <v>3015556.59</v>
      </c>
    </row>
    <row r="675" spans="1:8">
      <c r="A675" s="182" t="s">
        <v>159</v>
      </c>
      <c r="B675" s="182"/>
      <c r="C675" s="182"/>
      <c r="D675" s="182"/>
      <c r="E675" s="182"/>
      <c r="F675" s="12">
        <v>4030644.34</v>
      </c>
      <c r="G675" s="12">
        <v>-1015087.75</v>
      </c>
      <c r="H675" s="12">
        <v>3015556.59</v>
      </c>
    </row>
    <row r="676" spans="1:8">
      <c r="B676" s="33" t="s">
        <v>149</v>
      </c>
      <c r="F676" s="10">
        <v>4030644.34</v>
      </c>
      <c r="G676" s="10">
        <v>-1015087.75</v>
      </c>
      <c r="H676" s="10">
        <v>3015556.59</v>
      </c>
    </row>
    <row r="678" spans="1:8">
      <c r="B678" s="33" t="s">
        <v>150</v>
      </c>
      <c r="F678" s="10">
        <v>242320898.53999999</v>
      </c>
      <c r="G678" s="10">
        <v>-126531134.90000001</v>
      </c>
      <c r="H678" s="10">
        <v>115789763.64</v>
      </c>
    </row>
    <row r="680" spans="1:8">
      <c r="B680" s="33" t="s">
        <v>1858</v>
      </c>
      <c r="F680" s="10">
        <v>242320898.53999999</v>
      </c>
      <c r="G680" s="10">
        <v>-126531134.90000001</v>
      </c>
      <c r="H680" s="10">
        <v>115789763.64</v>
      </c>
    </row>
    <row r="682" spans="1:8">
      <c r="B682" s="33" t="s">
        <v>152</v>
      </c>
      <c r="F682" s="10">
        <v>242320898.53999999</v>
      </c>
      <c r="G682" s="10">
        <v>-126531134.90000001</v>
      </c>
      <c r="H682" s="10">
        <v>115789763.64</v>
      </c>
    </row>
  </sheetData>
  <mergeCells count="56">
    <mergeCell ref="A674:E674"/>
    <mergeCell ref="A675:E675"/>
    <mergeCell ref="A424:E424"/>
    <mergeCell ref="A431:E431"/>
    <mergeCell ref="A432:E432"/>
    <mergeCell ref="A437:A438"/>
    <mergeCell ref="A439:A440"/>
    <mergeCell ref="A441:A442"/>
    <mergeCell ref="A417:E417"/>
    <mergeCell ref="A142:E142"/>
    <mergeCell ref="A143:E143"/>
    <mergeCell ref="A290:E290"/>
    <mergeCell ref="A371:E371"/>
    <mergeCell ref="A372:E372"/>
    <mergeCell ref="A373:E373"/>
    <mergeCell ref="A387:E387"/>
    <mergeCell ref="A409:E409"/>
    <mergeCell ref="A410:E410"/>
    <mergeCell ref="A411:E411"/>
    <mergeCell ref="A416:E416"/>
    <mergeCell ref="A133:E133"/>
    <mergeCell ref="A91:E91"/>
    <mergeCell ref="A99:A100"/>
    <mergeCell ref="A101:A102"/>
    <mergeCell ref="A103:A104"/>
    <mergeCell ref="A105:A106"/>
    <mergeCell ref="A107:A108"/>
    <mergeCell ref="A109:E109"/>
    <mergeCell ref="A117:E117"/>
    <mergeCell ref="A118:E118"/>
    <mergeCell ref="A124:E124"/>
    <mergeCell ref="A125:E125"/>
    <mergeCell ref="A90:E90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E55"/>
    <mergeCell ref="A33:A34"/>
    <mergeCell ref="A1:H1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219"/>
  <sheetViews>
    <sheetView topLeftCell="A1198" workbookViewId="0">
      <selection activeCell="N23" sqref="N23"/>
    </sheetView>
  </sheetViews>
  <sheetFormatPr defaultColWidth="9.140625" defaultRowHeight="21"/>
  <cols>
    <col min="1" max="1" width="9.140625" style="3"/>
    <col min="2" max="2" width="17.7109375" style="33" bestFit="1" customWidth="1"/>
    <col min="3" max="3" width="9.42578125" style="1" bestFit="1" customWidth="1"/>
    <col min="4" max="4" width="11" style="1" bestFit="1" customWidth="1"/>
    <col min="5" max="5" width="51.5703125" style="1" bestFit="1" customWidth="1"/>
    <col min="6" max="6" width="15" style="1" bestFit="1" customWidth="1"/>
    <col min="7" max="7" width="14.5703125" style="1" bestFit="1" customWidth="1"/>
    <col min="8" max="8" width="15" style="1" bestFit="1" customWidth="1"/>
    <col min="9" max="16384" width="9.140625" style="1"/>
  </cols>
  <sheetData>
    <row r="1" spans="1:8">
      <c r="A1" s="169" t="s">
        <v>2037</v>
      </c>
      <c r="B1" s="169"/>
      <c r="C1" s="169"/>
      <c r="D1" s="169"/>
      <c r="E1" s="169"/>
      <c r="F1" s="169"/>
      <c r="G1" s="169"/>
      <c r="H1" s="169"/>
    </row>
    <row r="2" spans="1:8">
      <c r="A2" s="133"/>
      <c r="B2" s="133"/>
      <c r="C2" s="133"/>
      <c r="D2" s="133"/>
      <c r="E2" s="133"/>
      <c r="F2" s="133"/>
      <c r="G2" s="133"/>
      <c r="H2" s="160" t="s">
        <v>2828</v>
      </c>
    </row>
    <row r="3" spans="1:8">
      <c r="A3" s="124" t="s">
        <v>19</v>
      </c>
    </row>
    <row r="4" spans="1:8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8">
      <c r="A5" s="127">
        <v>1</v>
      </c>
      <c r="B5" s="38">
        <v>100000073618</v>
      </c>
      <c r="C5" s="5">
        <v>0</v>
      </c>
      <c r="D5" s="5" t="s">
        <v>2038</v>
      </c>
      <c r="E5" s="5" t="s">
        <v>2039</v>
      </c>
      <c r="F5" s="6">
        <v>700000</v>
      </c>
      <c r="G5" s="6">
        <v>-206328.94</v>
      </c>
      <c r="H5" s="6">
        <v>493671.06</v>
      </c>
    </row>
    <row r="6" spans="1:8">
      <c r="A6" s="127">
        <v>2</v>
      </c>
      <c r="B6" s="38">
        <v>100000109721</v>
      </c>
      <c r="C6" s="5">
        <v>0</v>
      </c>
      <c r="D6" s="5" t="s">
        <v>2040</v>
      </c>
      <c r="E6" s="5" t="s">
        <v>2041</v>
      </c>
      <c r="F6" s="6">
        <v>2798000</v>
      </c>
      <c r="G6" s="6">
        <v>-680113.41</v>
      </c>
      <c r="H6" s="6">
        <v>2117886.59</v>
      </c>
    </row>
    <row r="7" spans="1:8">
      <c r="A7" s="127">
        <v>3</v>
      </c>
      <c r="B7" s="38">
        <v>100000130705</v>
      </c>
      <c r="C7" s="5">
        <v>0</v>
      </c>
      <c r="D7" s="5" t="s">
        <v>959</v>
      </c>
      <c r="E7" s="5" t="s">
        <v>2042</v>
      </c>
      <c r="F7" s="6">
        <v>2997000</v>
      </c>
      <c r="G7" s="6">
        <v>-666935.14</v>
      </c>
      <c r="H7" s="6">
        <v>2330064.86</v>
      </c>
    </row>
    <row r="8" spans="1:8">
      <c r="A8" s="127">
        <v>4</v>
      </c>
      <c r="B8" s="38">
        <v>100000130706</v>
      </c>
      <c r="C8" s="5">
        <v>0</v>
      </c>
      <c r="D8" s="5" t="s">
        <v>959</v>
      </c>
      <c r="E8" s="5" t="s">
        <v>2043</v>
      </c>
      <c r="F8" s="6">
        <v>23648937</v>
      </c>
      <c r="G8" s="6">
        <v>-5262698.38</v>
      </c>
      <c r="H8" s="6">
        <v>18386238.620000001</v>
      </c>
    </row>
    <row r="9" spans="1:8">
      <c r="A9" s="127">
        <v>5</v>
      </c>
      <c r="B9" s="38">
        <v>100000130707</v>
      </c>
      <c r="C9" s="5">
        <v>0</v>
      </c>
      <c r="D9" s="5" t="s">
        <v>959</v>
      </c>
      <c r="E9" s="5" t="s">
        <v>2044</v>
      </c>
      <c r="F9" s="6">
        <v>2998899</v>
      </c>
      <c r="G9" s="6">
        <v>-667357.73</v>
      </c>
      <c r="H9" s="6">
        <v>2331541.27</v>
      </c>
    </row>
    <row r="10" spans="1:8">
      <c r="A10" s="127">
        <v>6</v>
      </c>
      <c r="B10" s="38">
        <v>100000130708</v>
      </c>
      <c r="C10" s="5">
        <v>0</v>
      </c>
      <c r="D10" s="5" t="s">
        <v>959</v>
      </c>
      <c r="E10" s="5" t="s">
        <v>2045</v>
      </c>
      <c r="F10" s="6">
        <v>3398499</v>
      </c>
      <c r="G10" s="6">
        <v>-756282.41</v>
      </c>
      <c r="H10" s="6">
        <v>2642216.59</v>
      </c>
    </row>
    <row r="11" spans="1:8">
      <c r="A11" s="127">
        <v>7</v>
      </c>
      <c r="B11" s="38">
        <v>100000130709</v>
      </c>
      <c r="C11" s="5">
        <v>0</v>
      </c>
      <c r="D11" s="5" t="s">
        <v>959</v>
      </c>
      <c r="E11" s="5" t="s">
        <v>2046</v>
      </c>
      <c r="F11" s="6">
        <v>3254233</v>
      </c>
      <c r="G11" s="6">
        <v>-724178.29</v>
      </c>
      <c r="H11" s="6">
        <v>2530054.71</v>
      </c>
    </row>
    <row r="12" spans="1:8">
      <c r="A12" s="171" t="s">
        <v>19</v>
      </c>
      <c r="B12" s="171"/>
      <c r="C12" s="171"/>
      <c r="D12" s="171"/>
      <c r="E12" s="172"/>
      <c r="F12" s="11">
        <f>SUM(F5:F11)</f>
        <v>39795568</v>
      </c>
      <c r="G12" s="11">
        <f>SUM(G5:G11)</f>
        <v>-8963894.3000000007</v>
      </c>
      <c r="H12" s="11">
        <f>SUM(H5:H11)</f>
        <v>30831673.700000003</v>
      </c>
    </row>
    <row r="13" spans="1:8">
      <c r="A13" s="173" t="s">
        <v>159</v>
      </c>
      <c r="B13" s="174"/>
      <c r="C13" s="174"/>
      <c r="D13" s="174"/>
      <c r="E13" s="175"/>
      <c r="F13" s="12">
        <f>+F12</f>
        <v>39795568</v>
      </c>
      <c r="G13" s="12">
        <f>+G12</f>
        <v>-8963894.3000000007</v>
      </c>
      <c r="H13" s="12">
        <f>+H12</f>
        <v>30831673.700000003</v>
      </c>
    </row>
    <row r="14" spans="1:8">
      <c r="B14" s="33" t="s">
        <v>20</v>
      </c>
      <c r="F14" s="10">
        <v>39795568</v>
      </c>
      <c r="G14" s="10">
        <v>-8963894.3000000007</v>
      </c>
      <c r="H14" s="10">
        <v>30831673.699999999</v>
      </c>
    </row>
    <row r="16" spans="1:8">
      <c r="A16" s="117" t="s">
        <v>34</v>
      </c>
      <c r="B16" s="2"/>
      <c r="C16" s="15"/>
    </row>
    <row r="17" spans="1:8">
      <c r="A17" s="125" t="s">
        <v>154</v>
      </c>
      <c r="B17" s="119" t="s">
        <v>0</v>
      </c>
      <c r="C17" s="125" t="s">
        <v>1</v>
      </c>
      <c r="D17" s="125" t="s">
        <v>2</v>
      </c>
      <c r="E17" s="125" t="s">
        <v>3</v>
      </c>
      <c r="F17" s="125" t="s">
        <v>4</v>
      </c>
      <c r="G17" s="125" t="s">
        <v>155</v>
      </c>
      <c r="H17" s="125" t="s">
        <v>156</v>
      </c>
    </row>
    <row r="18" spans="1:8">
      <c r="A18" s="127">
        <v>1</v>
      </c>
      <c r="B18" s="38">
        <v>100000045998</v>
      </c>
      <c r="C18" s="5">
        <v>0</v>
      </c>
      <c r="D18" s="5" t="s">
        <v>2047</v>
      </c>
      <c r="E18" s="5" t="s">
        <v>2048</v>
      </c>
      <c r="F18" s="6">
        <v>14567000</v>
      </c>
      <c r="G18" s="6">
        <v>-5074504.25</v>
      </c>
      <c r="H18" s="6">
        <v>9492495.75</v>
      </c>
    </row>
    <row r="19" spans="1:8">
      <c r="A19" s="127">
        <v>2</v>
      </c>
      <c r="B19" s="38">
        <v>100000104772</v>
      </c>
      <c r="C19" s="5">
        <v>0</v>
      </c>
      <c r="D19" s="5" t="s">
        <v>168</v>
      </c>
      <c r="E19" s="5" t="s">
        <v>2049</v>
      </c>
      <c r="F19" s="6">
        <v>12996000</v>
      </c>
      <c r="G19" s="6">
        <v>-3128831.52</v>
      </c>
      <c r="H19" s="6">
        <v>9867168.4800000004</v>
      </c>
    </row>
    <row r="20" spans="1:8">
      <c r="A20" s="127">
        <v>3</v>
      </c>
      <c r="B20" s="38">
        <v>100000130710</v>
      </c>
      <c r="C20" s="5">
        <v>0</v>
      </c>
      <c r="D20" s="5" t="s">
        <v>959</v>
      </c>
      <c r="E20" s="5" t="s">
        <v>2050</v>
      </c>
      <c r="F20" s="6">
        <v>7799000</v>
      </c>
      <c r="G20" s="6">
        <v>-1735544.6</v>
      </c>
      <c r="H20" s="6">
        <v>6063455.4000000004</v>
      </c>
    </row>
    <row r="21" spans="1:8">
      <c r="A21" s="127">
        <v>4</v>
      </c>
      <c r="B21" s="38">
        <v>100000130711</v>
      </c>
      <c r="C21" s="5">
        <v>0</v>
      </c>
      <c r="D21" s="5" t="s">
        <v>959</v>
      </c>
      <c r="E21" s="5" t="s">
        <v>2051</v>
      </c>
      <c r="F21" s="6">
        <v>7998000</v>
      </c>
      <c r="G21" s="6">
        <v>-1779828.91</v>
      </c>
      <c r="H21" s="6">
        <v>6218171.0899999999</v>
      </c>
    </row>
    <row r="22" spans="1:8">
      <c r="A22" s="210">
        <v>5</v>
      </c>
      <c r="B22" s="38">
        <v>100000314431</v>
      </c>
      <c r="C22" s="5">
        <v>0</v>
      </c>
      <c r="D22" s="5" t="s">
        <v>2052</v>
      </c>
      <c r="E22" s="5" t="s">
        <v>2053</v>
      </c>
      <c r="F22" s="6">
        <v>40474890.75</v>
      </c>
      <c r="G22" s="6">
        <v>-2258758.19</v>
      </c>
      <c r="H22" s="6">
        <v>38216132.560000002</v>
      </c>
    </row>
    <row r="23" spans="1:8">
      <c r="A23" s="211"/>
      <c r="B23" s="38">
        <v>100000314431</v>
      </c>
      <c r="C23" s="5">
        <v>1</v>
      </c>
      <c r="D23" s="5" t="s">
        <v>2052</v>
      </c>
      <c r="E23" s="5" t="s">
        <v>2053</v>
      </c>
      <c r="F23" s="6">
        <v>1215983.8400000001</v>
      </c>
      <c r="G23" s="6">
        <v>-1215982.8400000001</v>
      </c>
      <c r="H23" s="5">
        <v>1</v>
      </c>
    </row>
    <row r="24" spans="1:8">
      <c r="A24" s="193">
        <v>6</v>
      </c>
      <c r="B24" s="38">
        <v>100000314432</v>
      </c>
      <c r="C24" s="5">
        <v>0</v>
      </c>
      <c r="D24" s="5" t="s">
        <v>2052</v>
      </c>
      <c r="E24" s="5" t="s">
        <v>2054</v>
      </c>
      <c r="F24" s="6">
        <v>22399399.609999999</v>
      </c>
      <c r="G24" s="6">
        <v>-1247302</v>
      </c>
      <c r="H24" s="6">
        <v>21152097.609999999</v>
      </c>
    </row>
    <row r="25" spans="1:8">
      <c r="A25" s="207"/>
      <c r="B25" s="38">
        <v>100000314432</v>
      </c>
      <c r="C25" s="5">
        <v>1</v>
      </c>
      <c r="D25" s="5" t="s">
        <v>2052</v>
      </c>
      <c r="E25" s="5" t="s">
        <v>2054</v>
      </c>
      <c r="F25" s="6">
        <v>623537.89</v>
      </c>
      <c r="G25" s="6">
        <v>-623536.89</v>
      </c>
      <c r="H25" s="5">
        <v>1</v>
      </c>
    </row>
    <row r="26" spans="1:8">
      <c r="A26" s="193">
        <v>7</v>
      </c>
      <c r="B26" s="38">
        <v>100000314433</v>
      </c>
      <c r="C26" s="5">
        <v>0</v>
      </c>
      <c r="D26" s="5" t="s">
        <v>2052</v>
      </c>
      <c r="E26" s="5" t="s">
        <v>2055</v>
      </c>
      <c r="F26" s="6">
        <v>10444608.09</v>
      </c>
      <c r="G26" s="6">
        <v>-593043.22</v>
      </c>
      <c r="H26" s="6">
        <v>9851564.8699999992</v>
      </c>
    </row>
    <row r="27" spans="1:8">
      <c r="A27" s="207"/>
      <c r="B27" s="38">
        <v>100000314433</v>
      </c>
      <c r="C27" s="5">
        <v>1</v>
      </c>
      <c r="D27" s="5" t="s">
        <v>2052</v>
      </c>
      <c r="E27" s="5" t="s">
        <v>2055</v>
      </c>
      <c r="F27" s="6">
        <v>501706.06</v>
      </c>
      <c r="G27" s="6">
        <v>-501705.06</v>
      </c>
      <c r="H27" s="5">
        <v>1</v>
      </c>
    </row>
    <row r="28" spans="1:8">
      <c r="A28" s="179" t="s">
        <v>34</v>
      </c>
      <c r="B28" s="179"/>
      <c r="C28" s="179"/>
      <c r="D28" s="179"/>
      <c r="E28" s="180"/>
      <c r="F28" s="11">
        <f>SUM(F18:F27)</f>
        <v>119020126.24000001</v>
      </c>
      <c r="G28" s="11">
        <f>SUM(G18:G27)</f>
        <v>-18159037.479999997</v>
      </c>
      <c r="H28" s="11">
        <f>SUM(H18:H27)</f>
        <v>100861088.76000001</v>
      </c>
    </row>
    <row r="29" spans="1:8">
      <c r="A29" s="173" t="s">
        <v>159</v>
      </c>
      <c r="B29" s="174"/>
      <c r="C29" s="174"/>
      <c r="D29" s="174"/>
      <c r="E29" s="175"/>
      <c r="F29" s="12">
        <f>+F28</f>
        <v>119020126.24000001</v>
      </c>
      <c r="G29" s="12">
        <f>+G28</f>
        <v>-18159037.479999997</v>
      </c>
      <c r="H29" s="12">
        <f>+H28</f>
        <v>100861088.76000001</v>
      </c>
    </row>
    <row r="30" spans="1:8">
      <c r="B30" s="33" t="s">
        <v>35</v>
      </c>
      <c r="F30" s="10">
        <v>119020126.23999999</v>
      </c>
      <c r="G30" s="10">
        <v>-18159037.48</v>
      </c>
      <c r="H30" s="10">
        <v>100861088.76000001</v>
      </c>
    </row>
    <row r="31" spans="1:8">
      <c r="F31" s="10"/>
      <c r="G31" s="10"/>
      <c r="H31" s="10"/>
    </row>
    <row r="32" spans="1:8">
      <c r="A32" s="132" t="s">
        <v>66</v>
      </c>
      <c r="B32" s="136"/>
      <c r="F32" s="10"/>
      <c r="G32" s="10"/>
      <c r="H32" s="10"/>
    </row>
    <row r="33" spans="1:8">
      <c r="A33" s="125" t="s">
        <v>154</v>
      </c>
      <c r="B33" s="119" t="s">
        <v>0</v>
      </c>
      <c r="C33" s="125" t="s">
        <v>1</v>
      </c>
      <c r="D33" s="125" t="s">
        <v>2</v>
      </c>
      <c r="E33" s="125" t="s">
        <v>3</v>
      </c>
      <c r="F33" s="125" t="s">
        <v>4</v>
      </c>
      <c r="G33" s="125" t="s">
        <v>155</v>
      </c>
      <c r="H33" s="125" t="s">
        <v>156</v>
      </c>
    </row>
    <row r="34" spans="1:8">
      <c r="A34" s="127">
        <v>1</v>
      </c>
      <c r="B34" s="38">
        <v>100000234878</v>
      </c>
      <c r="C34" s="5">
        <v>0</v>
      </c>
      <c r="D34" s="5" t="s">
        <v>2056</v>
      </c>
      <c r="E34" s="5" t="s">
        <v>2057</v>
      </c>
      <c r="F34" s="6">
        <v>5500</v>
      </c>
      <c r="G34" s="6">
        <v>-1700.82</v>
      </c>
      <c r="H34" s="6">
        <v>3799.18</v>
      </c>
    </row>
    <row r="35" spans="1:8">
      <c r="A35" s="127">
        <v>2</v>
      </c>
      <c r="B35" s="38">
        <v>100000234879</v>
      </c>
      <c r="C35" s="5">
        <v>0</v>
      </c>
      <c r="D35" s="5" t="s">
        <v>2056</v>
      </c>
      <c r="E35" s="5" t="s">
        <v>2058</v>
      </c>
      <c r="F35" s="6">
        <v>20400</v>
      </c>
      <c r="G35" s="6">
        <v>-6308.52</v>
      </c>
      <c r="H35" s="6">
        <v>14091.48</v>
      </c>
    </row>
    <row r="36" spans="1:8">
      <c r="A36" s="127">
        <v>3</v>
      </c>
      <c r="B36" s="38">
        <v>100000322419</v>
      </c>
      <c r="C36" s="5">
        <v>0</v>
      </c>
      <c r="D36" s="5" t="s">
        <v>236</v>
      </c>
      <c r="E36" s="5" t="s">
        <v>237</v>
      </c>
      <c r="F36" s="6">
        <v>400000</v>
      </c>
      <c r="G36" s="6">
        <v>-101369.86</v>
      </c>
      <c r="H36" s="6">
        <v>298630.14</v>
      </c>
    </row>
    <row r="37" spans="1:8">
      <c r="A37" s="127">
        <v>4</v>
      </c>
      <c r="B37" s="38">
        <v>100000323515</v>
      </c>
      <c r="C37" s="5">
        <v>0</v>
      </c>
      <c r="D37" s="5" t="s">
        <v>2059</v>
      </c>
      <c r="E37" s="5" t="s">
        <v>2060</v>
      </c>
      <c r="F37" s="6">
        <v>34022</v>
      </c>
      <c r="G37" s="6">
        <v>-9123.02</v>
      </c>
      <c r="H37" s="6">
        <v>24898.98</v>
      </c>
    </row>
    <row r="38" spans="1:8">
      <c r="A38" s="127">
        <v>5</v>
      </c>
      <c r="B38" s="38">
        <v>100000323516</v>
      </c>
      <c r="C38" s="5">
        <v>0</v>
      </c>
      <c r="D38" s="5" t="s">
        <v>2059</v>
      </c>
      <c r="E38" s="5" t="s">
        <v>2060</v>
      </c>
      <c r="F38" s="6">
        <v>34022</v>
      </c>
      <c r="G38" s="6">
        <v>-9123.02</v>
      </c>
      <c r="H38" s="6">
        <v>24898.98</v>
      </c>
    </row>
    <row r="39" spans="1:8">
      <c r="A39" s="127">
        <v>6</v>
      </c>
      <c r="B39" s="38">
        <v>100000323517</v>
      </c>
      <c r="C39" s="5">
        <v>0</v>
      </c>
      <c r="D39" s="5" t="s">
        <v>2059</v>
      </c>
      <c r="E39" s="5" t="s">
        <v>2060</v>
      </c>
      <c r="F39" s="6">
        <v>34022</v>
      </c>
      <c r="G39" s="6">
        <v>-9123.02</v>
      </c>
      <c r="H39" s="6">
        <v>24898.98</v>
      </c>
    </row>
    <row r="40" spans="1:8">
      <c r="A40" s="127">
        <v>7</v>
      </c>
      <c r="B40" s="38">
        <v>100000323518</v>
      </c>
      <c r="C40" s="5">
        <v>0</v>
      </c>
      <c r="D40" s="5" t="s">
        <v>2059</v>
      </c>
      <c r="E40" s="5" t="s">
        <v>2060</v>
      </c>
      <c r="F40" s="6">
        <v>34022</v>
      </c>
      <c r="G40" s="6">
        <v>-9123.02</v>
      </c>
      <c r="H40" s="6">
        <v>24898.98</v>
      </c>
    </row>
    <row r="41" spans="1:8">
      <c r="A41" s="127">
        <v>8</v>
      </c>
      <c r="B41" s="38">
        <v>100000323519</v>
      </c>
      <c r="C41" s="5">
        <v>0</v>
      </c>
      <c r="D41" s="5" t="s">
        <v>2059</v>
      </c>
      <c r="E41" s="5" t="s">
        <v>2060</v>
      </c>
      <c r="F41" s="6">
        <v>34022</v>
      </c>
      <c r="G41" s="6">
        <v>-9123.02</v>
      </c>
      <c r="H41" s="6">
        <v>24898.98</v>
      </c>
    </row>
    <row r="42" spans="1:8">
      <c r="A42" s="127">
        <v>9</v>
      </c>
      <c r="B42" s="38">
        <v>100000323520</v>
      </c>
      <c r="C42" s="5">
        <v>0</v>
      </c>
      <c r="D42" s="5" t="s">
        <v>2059</v>
      </c>
      <c r="E42" s="5" t="s">
        <v>2061</v>
      </c>
      <c r="F42" s="6">
        <v>28890</v>
      </c>
      <c r="G42" s="6">
        <v>-7746.87</v>
      </c>
      <c r="H42" s="6">
        <v>21143.13</v>
      </c>
    </row>
    <row r="43" spans="1:8">
      <c r="A43" s="188" t="s">
        <v>66</v>
      </c>
      <c r="B43" s="188"/>
      <c r="C43" s="188"/>
      <c r="D43" s="188"/>
      <c r="E43" s="188"/>
      <c r="F43" s="41">
        <f>SUM(F34:F42)</f>
        <v>624900</v>
      </c>
      <c r="G43" s="41">
        <f>SUM(G34:G42)</f>
        <v>-162741.16999999998</v>
      </c>
      <c r="H43" s="41">
        <f>SUM(H34:H42)</f>
        <v>462158.8299999999</v>
      </c>
    </row>
    <row r="44" spans="1:8">
      <c r="F44" s="10"/>
      <c r="G44" s="10"/>
      <c r="H44" s="10"/>
    </row>
    <row r="45" spans="1:8">
      <c r="A45" s="132" t="s">
        <v>704</v>
      </c>
      <c r="B45" s="136"/>
      <c r="C45" s="137"/>
      <c r="D45" s="137"/>
    </row>
    <row r="46" spans="1:8">
      <c r="A46" s="125" t="s">
        <v>154</v>
      </c>
      <c r="B46" s="119" t="s">
        <v>0</v>
      </c>
      <c r="C46" s="125" t="s">
        <v>1</v>
      </c>
      <c r="D46" s="125" t="s">
        <v>2</v>
      </c>
      <c r="E46" s="125" t="s">
        <v>3</v>
      </c>
      <c r="F46" s="125" t="s">
        <v>4</v>
      </c>
      <c r="G46" s="125" t="s">
        <v>155</v>
      </c>
      <c r="H46" s="125" t="s">
        <v>156</v>
      </c>
    </row>
    <row r="47" spans="1:8">
      <c r="A47" s="127">
        <v>1</v>
      </c>
      <c r="B47" s="38">
        <v>100000104533</v>
      </c>
      <c r="C47" s="5">
        <v>0</v>
      </c>
      <c r="D47" s="5" t="s">
        <v>2062</v>
      </c>
      <c r="E47" s="5" t="s">
        <v>2063</v>
      </c>
      <c r="F47" s="6">
        <v>1544622</v>
      </c>
      <c r="G47" s="6">
        <v>-1544621</v>
      </c>
      <c r="H47" s="5">
        <v>1</v>
      </c>
    </row>
    <row r="48" spans="1:8">
      <c r="A48" s="179" t="s">
        <v>704</v>
      </c>
      <c r="B48" s="179"/>
      <c r="C48" s="179"/>
      <c r="D48" s="179"/>
      <c r="E48" s="180"/>
      <c r="F48" s="11">
        <f>SUM(F47)</f>
        <v>1544622</v>
      </c>
      <c r="G48" s="11">
        <f>SUM(G47)</f>
        <v>-1544621</v>
      </c>
      <c r="H48" s="11">
        <f>SUM(H47)</f>
        <v>1</v>
      </c>
    </row>
    <row r="49" spans="1:8">
      <c r="A49" s="173" t="s">
        <v>159</v>
      </c>
      <c r="B49" s="174"/>
      <c r="C49" s="174"/>
      <c r="D49" s="174"/>
      <c r="E49" s="175"/>
      <c r="F49" s="12">
        <f>+F48+F43</f>
        <v>2169522</v>
      </c>
      <c r="G49" s="12">
        <f>+G48+G43</f>
        <v>-1707362.17</v>
      </c>
      <c r="H49" s="12">
        <f>+H48+H43</f>
        <v>462159.8299999999</v>
      </c>
    </row>
    <row r="50" spans="1:8">
      <c r="B50" s="33" t="s">
        <v>67</v>
      </c>
      <c r="F50" s="10">
        <v>2169522</v>
      </c>
      <c r="G50" s="10">
        <v>-1707362.17</v>
      </c>
      <c r="H50" s="10">
        <v>462159.83</v>
      </c>
    </row>
    <row r="52" spans="1:8">
      <c r="A52" s="132" t="s">
        <v>80</v>
      </c>
      <c r="B52" s="136"/>
      <c r="C52" s="137"/>
      <c r="D52" s="137"/>
    </row>
    <row r="53" spans="1:8">
      <c r="A53" s="125" t="s">
        <v>154</v>
      </c>
      <c r="B53" s="119" t="s">
        <v>0</v>
      </c>
      <c r="C53" s="125" t="s">
        <v>1</v>
      </c>
      <c r="D53" s="125" t="s">
        <v>2</v>
      </c>
      <c r="E53" s="125" t="s">
        <v>3</v>
      </c>
      <c r="F53" s="125" t="s">
        <v>4</v>
      </c>
      <c r="G53" s="125" t="s">
        <v>155</v>
      </c>
      <c r="H53" s="125" t="s">
        <v>156</v>
      </c>
    </row>
    <row r="54" spans="1:8">
      <c r="A54" s="127">
        <v>1</v>
      </c>
      <c r="B54" s="38">
        <v>100000376207</v>
      </c>
      <c r="C54" s="5">
        <v>0</v>
      </c>
      <c r="D54" s="5" t="s">
        <v>882</v>
      </c>
      <c r="E54" s="5" t="s">
        <v>883</v>
      </c>
      <c r="F54" s="6">
        <v>4048880</v>
      </c>
      <c r="G54" s="6">
        <v>-1798468.98</v>
      </c>
      <c r="H54" s="6">
        <v>2250411.02</v>
      </c>
    </row>
    <row r="55" spans="1:8">
      <c r="A55" s="127">
        <v>2</v>
      </c>
      <c r="B55" s="38">
        <v>100000404452</v>
      </c>
      <c r="C55" s="5">
        <v>0</v>
      </c>
      <c r="D55" s="5" t="s">
        <v>578</v>
      </c>
      <c r="E55" s="5" t="s">
        <v>2064</v>
      </c>
      <c r="F55" s="6">
        <v>893000</v>
      </c>
      <c r="G55" s="6">
        <v>-321166.65000000002</v>
      </c>
      <c r="H55" s="6">
        <v>571833.35</v>
      </c>
    </row>
    <row r="56" spans="1:8">
      <c r="A56" s="127">
        <v>3</v>
      </c>
      <c r="B56" s="38">
        <v>100000404453</v>
      </c>
      <c r="C56" s="5">
        <v>0</v>
      </c>
      <c r="D56" s="5" t="s">
        <v>578</v>
      </c>
      <c r="E56" s="5" t="s">
        <v>2065</v>
      </c>
      <c r="F56" s="6">
        <v>893000</v>
      </c>
      <c r="G56" s="6">
        <v>-321166.65999999997</v>
      </c>
      <c r="H56" s="6">
        <v>571833.34</v>
      </c>
    </row>
    <row r="57" spans="1:8">
      <c r="A57" s="127">
        <v>4</v>
      </c>
      <c r="B57" s="38">
        <v>100000404454</v>
      </c>
      <c r="C57" s="5">
        <v>0</v>
      </c>
      <c r="D57" s="5" t="s">
        <v>578</v>
      </c>
      <c r="E57" s="5" t="s">
        <v>2066</v>
      </c>
      <c r="F57" s="6">
        <v>893000</v>
      </c>
      <c r="G57" s="6">
        <v>-321166.65000000002</v>
      </c>
      <c r="H57" s="6">
        <v>571833.35</v>
      </c>
    </row>
    <row r="58" spans="1:8">
      <c r="A58" s="127">
        <v>5</v>
      </c>
      <c r="B58" s="38">
        <v>100000447806</v>
      </c>
      <c r="C58" s="5">
        <v>0</v>
      </c>
      <c r="D58" s="5" t="s">
        <v>74</v>
      </c>
      <c r="E58" s="5" t="s">
        <v>75</v>
      </c>
      <c r="F58" s="6">
        <v>1183420</v>
      </c>
      <c r="G58" s="6">
        <v>-290352.59999999998</v>
      </c>
      <c r="H58" s="6">
        <v>893067.4</v>
      </c>
    </row>
    <row r="59" spans="1:8">
      <c r="A59" s="127">
        <v>6</v>
      </c>
      <c r="B59" s="38">
        <v>100000449198</v>
      </c>
      <c r="C59" s="5">
        <v>0</v>
      </c>
      <c r="D59" s="5" t="s">
        <v>76</v>
      </c>
      <c r="E59" s="5" t="s">
        <v>584</v>
      </c>
      <c r="F59" s="6">
        <v>1570225</v>
      </c>
      <c r="G59" s="6">
        <v>-256164.72</v>
      </c>
      <c r="H59" s="6">
        <v>1314060.28</v>
      </c>
    </row>
    <row r="60" spans="1:8">
      <c r="A60" s="127">
        <v>7</v>
      </c>
      <c r="B60" s="38">
        <v>100000449205</v>
      </c>
      <c r="C60" s="5">
        <v>0</v>
      </c>
      <c r="D60" s="5" t="s">
        <v>76</v>
      </c>
      <c r="E60" s="5" t="s">
        <v>585</v>
      </c>
      <c r="F60" s="6">
        <v>2114320</v>
      </c>
      <c r="G60" s="6">
        <v>-271885.92</v>
      </c>
      <c r="H60" s="6">
        <v>1842434.08</v>
      </c>
    </row>
    <row r="61" spans="1:8">
      <c r="A61" s="127">
        <v>8</v>
      </c>
      <c r="B61" s="38">
        <v>100000449228</v>
      </c>
      <c r="C61" s="5">
        <v>0</v>
      </c>
      <c r="D61" s="5" t="s">
        <v>76</v>
      </c>
      <c r="E61" s="5" t="s">
        <v>586</v>
      </c>
      <c r="F61" s="6">
        <v>746325</v>
      </c>
      <c r="G61" s="6">
        <v>-126885.52</v>
      </c>
      <c r="H61" s="6">
        <v>619439.48</v>
      </c>
    </row>
    <row r="62" spans="1:8">
      <c r="A62" s="127">
        <v>9</v>
      </c>
      <c r="B62" s="38">
        <v>100000449229</v>
      </c>
      <c r="C62" s="5">
        <v>0</v>
      </c>
      <c r="D62" s="5" t="s">
        <v>76</v>
      </c>
      <c r="E62" s="5" t="s">
        <v>586</v>
      </c>
      <c r="F62" s="6">
        <v>746325</v>
      </c>
      <c r="G62" s="6">
        <v>-126885.52</v>
      </c>
      <c r="H62" s="6">
        <v>619439.48</v>
      </c>
    </row>
    <row r="63" spans="1:8">
      <c r="A63" s="127">
        <v>10</v>
      </c>
      <c r="B63" s="38">
        <v>100000449232</v>
      </c>
      <c r="C63" s="5">
        <v>0</v>
      </c>
      <c r="D63" s="5" t="s">
        <v>76</v>
      </c>
      <c r="E63" s="5" t="s">
        <v>586</v>
      </c>
      <c r="F63" s="6">
        <v>746325</v>
      </c>
      <c r="G63" s="6">
        <v>-126885.52</v>
      </c>
      <c r="H63" s="6">
        <v>619439.48</v>
      </c>
    </row>
    <row r="64" spans="1:8">
      <c r="A64" s="127">
        <v>11</v>
      </c>
      <c r="B64" s="38">
        <v>100000449233</v>
      </c>
      <c r="C64" s="5">
        <v>0</v>
      </c>
      <c r="D64" s="5" t="s">
        <v>76</v>
      </c>
      <c r="E64" s="5" t="s">
        <v>586</v>
      </c>
      <c r="F64" s="6">
        <v>746325</v>
      </c>
      <c r="G64" s="6">
        <v>-126885.52</v>
      </c>
      <c r="H64" s="6">
        <v>619439.48</v>
      </c>
    </row>
    <row r="65" spans="1:8">
      <c r="A65" s="127">
        <v>12</v>
      </c>
      <c r="B65" s="38">
        <v>100000449235</v>
      </c>
      <c r="C65" s="5">
        <v>0</v>
      </c>
      <c r="D65" s="5" t="s">
        <v>76</v>
      </c>
      <c r="E65" s="5" t="s">
        <v>586</v>
      </c>
      <c r="F65" s="6">
        <v>746325</v>
      </c>
      <c r="G65" s="6">
        <v>-126885.52</v>
      </c>
      <c r="H65" s="6">
        <v>619439.48</v>
      </c>
    </row>
    <row r="66" spans="1:8">
      <c r="A66" s="127">
        <v>13</v>
      </c>
      <c r="B66" s="38">
        <v>100000449237</v>
      </c>
      <c r="C66" s="5">
        <v>0</v>
      </c>
      <c r="D66" s="5" t="s">
        <v>76</v>
      </c>
      <c r="E66" s="5" t="s">
        <v>586</v>
      </c>
      <c r="F66" s="6">
        <v>746325</v>
      </c>
      <c r="G66" s="6">
        <v>-126885.52</v>
      </c>
      <c r="H66" s="6">
        <v>619439.48</v>
      </c>
    </row>
    <row r="67" spans="1:8">
      <c r="A67" s="127">
        <v>14</v>
      </c>
      <c r="B67" s="38">
        <v>100000449239</v>
      </c>
      <c r="C67" s="5">
        <v>0</v>
      </c>
      <c r="D67" s="5" t="s">
        <v>76</v>
      </c>
      <c r="E67" s="5" t="s">
        <v>586</v>
      </c>
      <c r="F67" s="6">
        <v>746325</v>
      </c>
      <c r="G67" s="6">
        <v>-126885.52</v>
      </c>
      <c r="H67" s="6">
        <v>619439.48</v>
      </c>
    </row>
    <row r="68" spans="1:8">
      <c r="A68" s="127">
        <v>15</v>
      </c>
      <c r="B68" s="38">
        <v>100000449240</v>
      </c>
      <c r="C68" s="5">
        <v>0</v>
      </c>
      <c r="D68" s="5" t="s">
        <v>76</v>
      </c>
      <c r="E68" s="5" t="s">
        <v>586</v>
      </c>
      <c r="F68" s="6">
        <v>746325</v>
      </c>
      <c r="G68" s="6">
        <v>-126885.52</v>
      </c>
      <c r="H68" s="6">
        <v>619439.48</v>
      </c>
    </row>
    <row r="69" spans="1:8">
      <c r="A69" s="127">
        <v>16</v>
      </c>
      <c r="B69" s="38">
        <v>100000449241</v>
      </c>
      <c r="C69" s="5">
        <v>0</v>
      </c>
      <c r="D69" s="5" t="s">
        <v>76</v>
      </c>
      <c r="E69" s="5" t="s">
        <v>586</v>
      </c>
      <c r="F69" s="6">
        <v>746325</v>
      </c>
      <c r="G69" s="6">
        <v>-126885.52</v>
      </c>
      <c r="H69" s="6">
        <v>619439.48</v>
      </c>
    </row>
    <row r="70" spans="1:8">
      <c r="A70" s="127">
        <v>17</v>
      </c>
      <c r="B70" s="38">
        <v>100000449242</v>
      </c>
      <c r="C70" s="5">
        <v>0</v>
      </c>
      <c r="D70" s="5" t="s">
        <v>76</v>
      </c>
      <c r="E70" s="5" t="s">
        <v>586</v>
      </c>
      <c r="F70" s="6">
        <v>746325</v>
      </c>
      <c r="G70" s="6">
        <v>-126885.52</v>
      </c>
      <c r="H70" s="6">
        <v>619439.48</v>
      </c>
    </row>
    <row r="71" spans="1:8">
      <c r="A71" s="127">
        <v>18</v>
      </c>
      <c r="B71" s="38">
        <v>100000449243</v>
      </c>
      <c r="C71" s="5">
        <v>0</v>
      </c>
      <c r="D71" s="5" t="s">
        <v>76</v>
      </c>
      <c r="E71" s="5" t="s">
        <v>586</v>
      </c>
      <c r="F71" s="6">
        <v>746325</v>
      </c>
      <c r="G71" s="6">
        <v>-126885.52</v>
      </c>
      <c r="H71" s="6">
        <v>619439.48</v>
      </c>
    </row>
    <row r="72" spans="1:8">
      <c r="A72" s="127">
        <v>19</v>
      </c>
      <c r="B72" s="38">
        <v>100000449244</v>
      </c>
      <c r="C72" s="5">
        <v>0</v>
      </c>
      <c r="D72" s="5" t="s">
        <v>76</v>
      </c>
      <c r="E72" s="5" t="s">
        <v>586</v>
      </c>
      <c r="F72" s="6">
        <v>746325</v>
      </c>
      <c r="G72" s="6">
        <v>-126885.52</v>
      </c>
      <c r="H72" s="6">
        <v>619439.48</v>
      </c>
    </row>
    <row r="73" spans="1:8">
      <c r="A73" s="127">
        <v>20</v>
      </c>
      <c r="B73" s="38">
        <v>100000449245</v>
      </c>
      <c r="C73" s="5">
        <v>0</v>
      </c>
      <c r="D73" s="5" t="s">
        <v>76</v>
      </c>
      <c r="E73" s="5" t="s">
        <v>586</v>
      </c>
      <c r="F73" s="6">
        <v>746325</v>
      </c>
      <c r="G73" s="6">
        <v>-126885.52</v>
      </c>
      <c r="H73" s="6">
        <v>619439.48</v>
      </c>
    </row>
    <row r="74" spans="1:8">
      <c r="A74" s="127">
        <v>21</v>
      </c>
      <c r="B74" s="38">
        <v>100000449246</v>
      </c>
      <c r="C74" s="5">
        <v>0</v>
      </c>
      <c r="D74" s="5" t="s">
        <v>76</v>
      </c>
      <c r="E74" s="5" t="s">
        <v>586</v>
      </c>
      <c r="F74" s="6">
        <v>746325</v>
      </c>
      <c r="G74" s="6">
        <v>-126885.52</v>
      </c>
      <c r="H74" s="6">
        <v>619439.48</v>
      </c>
    </row>
    <row r="75" spans="1:8">
      <c r="A75" s="127">
        <v>22</v>
      </c>
      <c r="B75" s="38">
        <v>100000449247</v>
      </c>
      <c r="C75" s="5">
        <v>0</v>
      </c>
      <c r="D75" s="5" t="s">
        <v>76</v>
      </c>
      <c r="E75" s="5" t="s">
        <v>586</v>
      </c>
      <c r="F75" s="6">
        <v>746325</v>
      </c>
      <c r="G75" s="6">
        <v>-126885.52</v>
      </c>
      <c r="H75" s="6">
        <v>619439.48</v>
      </c>
    </row>
    <row r="76" spans="1:8">
      <c r="A76" s="127">
        <v>23</v>
      </c>
      <c r="B76" s="38">
        <v>100000449248</v>
      </c>
      <c r="C76" s="5">
        <v>0</v>
      </c>
      <c r="D76" s="5" t="s">
        <v>76</v>
      </c>
      <c r="E76" s="5" t="s">
        <v>586</v>
      </c>
      <c r="F76" s="6">
        <v>746325</v>
      </c>
      <c r="G76" s="6">
        <v>-126885.52</v>
      </c>
      <c r="H76" s="6">
        <v>619439.48</v>
      </c>
    </row>
    <row r="77" spans="1:8">
      <c r="A77" s="127">
        <v>24</v>
      </c>
      <c r="B77" s="38">
        <v>100000450492</v>
      </c>
      <c r="C77" s="5">
        <v>0</v>
      </c>
      <c r="D77" s="5" t="s">
        <v>76</v>
      </c>
      <c r="E77" s="5" t="s">
        <v>1510</v>
      </c>
      <c r="F77" s="6">
        <v>782063</v>
      </c>
      <c r="G77" s="6">
        <v>-216855.93</v>
      </c>
      <c r="H77" s="6">
        <v>565207.06999999995</v>
      </c>
    </row>
    <row r="78" spans="1:8">
      <c r="A78" s="127">
        <v>25</v>
      </c>
      <c r="B78" s="38">
        <v>100000450493</v>
      </c>
      <c r="C78" s="5">
        <v>0</v>
      </c>
      <c r="D78" s="5" t="s">
        <v>76</v>
      </c>
      <c r="E78" s="5" t="s">
        <v>1510</v>
      </c>
      <c r="F78" s="6">
        <v>782063</v>
      </c>
      <c r="G78" s="6">
        <v>-216855.94</v>
      </c>
      <c r="H78" s="6">
        <v>565207.06000000006</v>
      </c>
    </row>
    <row r="79" spans="1:8">
      <c r="A79" s="127">
        <v>26</v>
      </c>
      <c r="B79" s="38">
        <v>100000451358</v>
      </c>
      <c r="C79" s="5">
        <v>0</v>
      </c>
      <c r="D79" s="5" t="s">
        <v>76</v>
      </c>
      <c r="E79" s="5" t="s">
        <v>587</v>
      </c>
      <c r="F79" s="6">
        <v>44405</v>
      </c>
      <c r="G79" s="6">
        <v>-15237.05</v>
      </c>
      <c r="H79" s="6">
        <v>29167.95</v>
      </c>
    </row>
    <row r="80" spans="1:8">
      <c r="A80" s="127">
        <v>27</v>
      </c>
      <c r="B80" s="38">
        <v>100000451359</v>
      </c>
      <c r="C80" s="5">
        <v>0</v>
      </c>
      <c r="D80" s="5" t="s">
        <v>76</v>
      </c>
      <c r="E80" s="5" t="s">
        <v>587</v>
      </c>
      <c r="F80" s="6">
        <v>44405</v>
      </c>
      <c r="G80" s="6">
        <v>-15237.05</v>
      </c>
      <c r="H80" s="6">
        <v>29167.95</v>
      </c>
    </row>
    <row r="81" spans="1:8">
      <c r="A81" s="127">
        <v>28</v>
      </c>
      <c r="B81" s="38">
        <v>100000451360</v>
      </c>
      <c r="C81" s="5">
        <v>0</v>
      </c>
      <c r="D81" s="5" t="s">
        <v>76</v>
      </c>
      <c r="E81" s="5" t="s">
        <v>587</v>
      </c>
      <c r="F81" s="6">
        <v>44405</v>
      </c>
      <c r="G81" s="6">
        <v>-15237.05</v>
      </c>
      <c r="H81" s="6">
        <v>29167.95</v>
      </c>
    </row>
    <row r="82" spans="1:8">
      <c r="A82" s="127">
        <v>29</v>
      </c>
      <c r="B82" s="38">
        <v>100000451361</v>
      </c>
      <c r="C82" s="5">
        <v>0</v>
      </c>
      <c r="D82" s="5" t="s">
        <v>76</v>
      </c>
      <c r="E82" s="5" t="s">
        <v>587</v>
      </c>
      <c r="F82" s="6">
        <v>44405</v>
      </c>
      <c r="G82" s="6">
        <v>-15237.05</v>
      </c>
      <c r="H82" s="6">
        <v>29167.95</v>
      </c>
    </row>
    <row r="83" spans="1:8">
      <c r="A83" s="127">
        <v>30</v>
      </c>
      <c r="B83" s="38">
        <v>100000451362</v>
      </c>
      <c r="C83" s="5">
        <v>0</v>
      </c>
      <c r="D83" s="5" t="s">
        <v>76</v>
      </c>
      <c r="E83" s="5" t="s">
        <v>587</v>
      </c>
      <c r="F83" s="6">
        <v>44405</v>
      </c>
      <c r="G83" s="6">
        <v>-15237.05</v>
      </c>
      <c r="H83" s="6">
        <v>29167.95</v>
      </c>
    </row>
    <row r="84" spans="1:8">
      <c r="A84" s="127">
        <v>31</v>
      </c>
      <c r="B84" s="38">
        <v>100000451363</v>
      </c>
      <c r="C84" s="5">
        <v>0</v>
      </c>
      <c r="D84" s="5" t="s">
        <v>76</v>
      </c>
      <c r="E84" s="5" t="s">
        <v>587</v>
      </c>
      <c r="F84" s="6">
        <v>44405</v>
      </c>
      <c r="G84" s="6">
        <v>-15237.05</v>
      </c>
      <c r="H84" s="6">
        <v>29167.95</v>
      </c>
    </row>
    <row r="85" spans="1:8">
      <c r="A85" s="127">
        <v>32</v>
      </c>
      <c r="B85" s="38">
        <v>100000451364</v>
      </c>
      <c r="C85" s="5">
        <v>0</v>
      </c>
      <c r="D85" s="5" t="s">
        <v>76</v>
      </c>
      <c r="E85" s="5" t="s">
        <v>587</v>
      </c>
      <c r="F85" s="6">
        <v>44405</v>
      </c>
      <c r="G85" s="6">
        <v>-15237.05</v>
      </c>
      <c r="H85" s="6">
        <v>29167.95</v>
      </c>
    </row>
    <row r="86" spans="1:8">
      <c r="A86" s="127">
        <v>33</v>
      </c>
      <c r="B86" s="38">
        <v>100000451365</v>
      </c>
      <c r="C86" s="5">
        <v>0</v>
      </c>
      <c r="D86" s="5" t="s">
        <v>76</v>
      </c>
      <c r="E86" s="5" t="s">
        <v>587</v>
      </c>
      <c r="F86" s="6">
        <v>44405</v>
      </c>
      <c r="G86" s="6">
        <v>-15237.05</v>
      </c>
      <c r="H86" s="6">
        <v>29167.95</v>
      </c>
    </row>
    <row r="87" spans="1:8">
      <c r="A87" s="127">
        <v>34</v>
      </c>
      <c r="B87" s="38">
        <v>100000451366</v>
      </c>
      <c r="C87" s="5">
        <v>0</v>
      </c>
      <c r="D87" s="5" t="s">
        <v>76</v>
      </c>
      <c r="E87" s="5" t="s">
        <v>587</v>
      </c>
      <c r="F87" s="6">
        <v>44405</v>
      </c>
      <c r="G87" s="6">
        <v>-15237.05</v>
      </c>
      <c r="H87" s="6">
        <v>29167.95</v>
      </c>
    </row>
    <row r="88" spans="1:8">
      <c r="A88" s="127">
        <v>35</v>
      </c>
      <c r="B88" s="38">
        <v>100000451367</v>
      </c>
      <c r="C88" s="5">
        <v>0</v>
      </c>
      <c r="D88" s="5" t="s">
        <v>76</v>
      </c>
      <c r="E88" s="5" t="s">
        <v>587</v>
      </c>
      <c r="F88" s="6">
        <v>44405</v>
      </c>
      <c r="G88" s="6">
        <v>-15237.05</v>
      </c>
      <c r="H88" s="6">
        <v>29167.95</v>
      </c>
    </row>
    <row r="89" spans="1:8">
      <c r="A89" s="127">
        <v>36</v>
      </c>
      <c r="B89" s="38">
        <v>100000451368</v>
      </c>
      <c r="C89" s="5">
        <v>0</v>
      </c>
      <c r="D89" s="5" t="s">
        <v>76</v>
      </c>
      <c r="E89" s="5" t="s">
        <v>587</v>
      </c>
      <c r="F89" s="6">
        <v>44405</v>
      </c>
      <c r="G89" s="6">
        <v>-15237.05</v>
      </c>
      <c r="H89" s="6">
        <v>29167.95</v>
      </c>
    </row>
    <row r="90" spans="1:8">
      <c r="A90" s="127">
        <v>37</v>
      </c>
      <c r="B90" s="38">
        <v>100000451369</v>
      </c>
      <c r="C90" s="5">
        <v>0</v>
      </c>
      <c r="D90" s="5" t="s">
        <v>76</v>
      </c>
      <c r="E90" s="5" t="s">
        <v>587</v>
      </c>
      <c r="F90" s="6">
        <v>44405</v>
      </c>
      <c r="G90" s="6">
        <v>-15237.05</v>
      </c>
      <c r="H90" s="6">
        <v>29167.95</v>
      </c>
    </row>
    <row r="91" spans="1:8">
      <c r="A91" s="127">
        <v>38</v>
      </c>
      <c r="B91" s="38">
        <v>100000451370</v>
      </c>
      <c r="C91" s="5">
        <v>0</v>
      </c>
      <c r="D91" s="5" t="s">
        <v>76</v>
      </c>
      <c r="E91" s="5" t="s">
        <v>587</v>
      </c>
      <c r="F91" s="6">
        <v>44405</v>
      </c>
      <c r="G91" s="6">
        <v>-15237.05</v>
      </c>
      <c r="H91" s="6">
        <v>29167.95</v>
      </c>
    </row>
    <row r="92" spans="1:8">
      <c r="A92" s="127">
        <v>39</v>
      </c>
      <c r="B92" s="38">
        <v>100000451371</v>
      </c>
      <c r="C92" s="5">
        <v>0</v>
      </c>
      <c r="D92" s="5" t="s">
        <v>76</v>
      </c>
      <c r="E92" s="5" t="s">
        <v>587</v>
      </c>
      <c r="F92" s="6">
        <v>44405</v>
      </c>
      <c r="G92" s="6">
        <v>-15237.05</v>
      </c>
      <c r="H92" s="6">
        <v>29167.95</v>
      </c>
    </row>
    <row r="93" spans="1:8">
      <c r="A93" s="127">
        <v>40</v>
      </c>
      <c r="B93" s="38">
        <v>100000451372</v>
      </c>
      <c r="C93" s="5">
        <v>0</v>
      </c>
      <c r="D93" s="5" t="s">
        <v>76</v>
      </c>
      <c r="E93" s="5" t="s">
        <v>587</v>
      </c>
      <c r="F93" s="6">
        <v>44405</v>
      </c>
      <c r="G93" s="6">
        <v>-15237.05</v>
      </c>
      <c r="H93" s="6">
        <v>29167.95</v>
      </c>
    </row>
    <row r="94" spans="1:8">
      <c r="A94" s="127">
        <v>41</v>
      </c>
      <c r="B94" s="38">
        <v>100000451373</v>
      </c>
      <c r="C94" s="5">
        <v>0</v>
      </c>
      <c r="D94" s="5" t="s">
        <v>76</v>
      </c>
      <c r="E94" s="5" t="s">
        <v>587</v>
      </c>
      <c r="F94" s="6">
        <v>44405</v>
      </c>
      <c r="G94" s="6">
        <v>-15237.05</v>
      </c>
      <c r="H94" s="6">
        <v>29167.95</v>
      </c>
    </row>
    <row r="95" spans="1:8">
      <c r="A95" s="127">
        <v>42</v>
      </c>
      <c r="B95" s="38">
        <v>100000451374</v>
      </c>
      <c r="C95" s="5">
        <v>0</v>
      </c>
      <c r="D95" s="5" t="s">
        <v>76</v>
      </c>
      <c r="E95" s="5" t="s">
        <v>587</v>
      </c>
      <c r="F95" s="6">
        <v>44405</v>
      </c>
      <c r="G95" s="6">
        <v>-15237.05</v>
      </c>
      <c r="H95" s="6">
        <v>29167.95</v>
      </c>
    </row>
    <row r="96" spans="1:8">
      <c r="A96" s="127">
        <v>43</v>
      </c>
      <c r="B96" s="38">
        <v>100000451375</v>
      </c>
      <c r="C96" s="5">
        <v>0</v>
      </c>
      <c r="D96" s="5" t="s">
        <v>76</v>
      </c>
      <c r="E96" s="5" t="s">
        <v>587</v>
      </c>
      <c r="F96" s="6">
        <v>44405</v>
      </c>
      <c r="G96" s="6">
        <v>-15237.05</v>
      </c>
      <c r="H96" s="6">
        <v>29167.95</v>
      </c>
    </row>
    <row r="97" spans="1:8">
      <c r="A97" s="127">
        <v>44</v>
      </c>
      <c r="B97" s="38">
        <v>100000451376</v>
      </c>
      <c r="C97" s="5">
        <v>0</v>
      </c>
      <c r="D97" s="5" t="s">
        <v>76</v>
      </c>
      <c r="E97" s="5" t="s">
        <v>587</v>
      </c>
      <c r="F97" s="6">
        <v>44405</v>
      </c>
      <c r="G97" s="6">
        <v>-15237.05</v>
      </c>
      <c r="H97" s="6">
        <v>29167.95</v>
      </c>
    </row>
    <row r="98" spans="1:8">
      <c r="A98" s="127">
        <v>45</v>
      </c>
      <c r="B98" s="38">
        <v>100000451377</v>
      </c>
      <c r="C98" s="5">
        <v>0</v>
      </c>
      <c r="D98" s="5" t="s">
        <v>76</v>
      </c>
      <c r="E98" s="5" t="s">
        <v>587</v>
      </c>
      <c r="F98" s="6">
        <v>44405</v>
      </c>
      <c r="G98" s="6">
        <v>-15237.05</v>
      </c>
      <c r="H98" s="6">
        <v>29167.95</v>
      </c>
    </row>
    <row r="99" spans="1:8">
      <c r="A99" s="127">
        <v>46</v>
      </c>
      <c r="B99" s="38">
        <v>100000451378</v>
      </c>
      <c r="C99" s="5">
        <v>0</v>
      </c>
      <c r="D99" s="5" t="s">
        <v>76</v>
      </c>
      <c r="E99" s="5" t="s">
        <v>587</v>
      </c>
      <c r="F99" s="6">
        <v>44405</v>
      </c>
      <c r="G99" s="6">
        <v>-15237.05</v>
      </c>
      <c r="H99" s="6">
        <v>29167.95</v>
      </c>
    </row>
    <row r="100" spans="1:8">
      <c r="A100" s="127">
        <v>47</v>
      </c>
      <c r="B100" s="38">
        <v>100000451379</v>
      </c>
      <c r="C100" s="5">
        <v>0</v>
      </c>
      <c r="D100" s="5" t="s">
        <v>76</v>
      </c>
      <c r="E100" s="5" t="s">
        <v>587</v>
      </c>
      <c r="F100" s="6">
        <v>44405</v>
      </c>
      <c r="G100" s="6">
        <v>-15237.05</v>
      </c>
      <c r="H100" s="6">
        <v>29167.95</v>
      </c>
    </row>
    <row r="101" spans="1:8">
      <c r="A101" s="127">
        <v>48</v>
      </c>
      <c r="B101" s="38">
        <v>100000451380</v>
      </c>
      <c r="C101" s="5">
        <v>0</v>
      </c>
      <c r="D101" s="5" t="s">
        <v>76</v>
      </c>
      <c r="E101" s="5" t="s">
        <v>587</v>
      </c>
      <c r="F101" s="6">
        <v>44405</v>
      </c>
      <c r="G101" s="6">
        <v>-15237.05</v>
      </c>
      <c r="H101" s="6">
        <v>29167.95</v>
      </c>
    </row>
    <row r="102" spans="1:8">
      <c r="A102" s="127">
        <v>49</v>
      </c>
      <c r="B102" s="38">
        <v>100000451381</v>
      </c>
      <c r="C102" s="5">
        <v>0</v>
      </c>
      <c r="D102" s="5" t="s">
        <v>76</v>
      </c>
      <c r="E102" s="5" t="s">
        <v>587</v>
      </c>
      <c r="F102" s="6">
        <v>44405</v>
      </c>
      <c r="G102" s="6">
        <v>-15237.05</v>
      </c>
      <c r="H102" s="6">
        <v>29167.95</v>
      </c>
    </row>
    <row r="103" spans="1:8">
      <c r="A103" s="127">
        <v>50</v>
      </c>
      <c r="B103" s="38">
        <v>100000451382</v>
      </c>
      <c r="C103" s="5">
        <v>0</v>
      </c>
      <c r="D103" s="5" t="s">
        <v>76</v>
      </c>
      <c r="E103" s="5" t="s">
        <v>587</v>
      </c>
      <c r="F103" s="6">
        <v>44405</v>
      </c>
      <c r="G103" s="6">
        <v>-15237.05</v>
      </c>
      <c r="H103" s="6">
        <v>29167.95</v>
      </c>
    </row>
    <row r="104" spans="1:8">
      <c r="A104" s="127">
        <v>51</v>
      </c>
      <c r="B104" s="38">
        <v>100000451383</v>
      </c>
      <c r="C104" s="5">
        <v>0</v>
      </c>
      <c r="D104" s="5" t="s">
        <v>76</v>
      </c>
      <c r="E104" s="5" t="s">
        <v>587</v>
      </c>
      <c r="F104" s="6">
        <v>44405</v>
      </c>
      <c r="G104" s="6">
        <v>-15237.05</v>
      </c>
      <c r="H104" s="6">
        <v>29167.95</v>
      </c>
    </row>
    <row r="105" spans="1:8">
      <c r="A105" s="127">
        <v>52</v>
      </c>
      <c r="B105" s="38">
        <v>100000451384</v>
      </c>
      <c r="C105" s="5">
        <v>0</v>
      </c>
      <c r="D105" s="5" t="s">
        <v>76</v>
      </c>
      <c r="E105" s="5" t="s">
        <v>587</v>
      </c>
      <c r="F105" s="6">
        <v>44405</v>
      </c>
      <c r="G105" s="6">
        <v>-15237.05</v>
      </c>
      <c r="H105" s="6">
        <v>29167.95</v>
      </c>
    </row>
    <row r="106" spans="1:8">
      <c r="A106" s="127">
        <v>53</v>
      </c>
      <c r="B106" s="38">
        <v>100000451385</v>
      </c>
      <c r="C106" s="5">
        <v>0</v>
      </c>
      <c r="D106" s="5" t="s">
        <v>76</v>
      </c>
      <c r="E106" s="5" t="s">
        <v>587</v>
      </c>
      <c r="F106" s="6">
        <v>44405</v>
      </c>
      <c r="G106" s="6">
        <v>-15237.05</v>
      </c>
      <c r="H106" s="6">
        <v>29167.95</v>
      </c>
    </row>
    <row r="107" spans="1:8">
      <c r="A107" s="127">
        <v>54</v>
      </c>
      <c r="B107" s="38">
        <v>100000451386</v>
      </c>
      <c r="C107" s="5">
        <v>0</v>
      </c>
      <c r="D107" s="5" t="s">
        <v>76</v>
      </c>
      <c r="E107" s="5" t="s">
        <v>587</v>
      </c>
      <c r="F107" s="6">
        <v>44405</v>
      </c>
      <c r="G107" s="6">
        <v>-15237.05</v>
      </c>
      <c r="H107" s="6">
        <v>29167.95</v>
      </c>
    </row>
    <row r="108" spans="1:8">
      <c r="A108" s="127">
        <v>55</v>
      </c>
      <c r="B108" s="38">
        <v>100000451387</v>
      </c>
      <c r="C108" s="5">
        <v>0</v>
      </c>
      <c r="D108" s="5" t="s">
        <v>76</v>
      </c>
      <c r="E108" s="5" t="s">
        <v>587</v>
      </c>
      <c r="F108" s="6">
        <v>44405</v>
      </c>
      <c r="G108" s="6">
        <v>-15237.05</v>
      </c>
      <c r="H108" s="6">
        <v>29167.95</v>
      </c>
    </row>
    <row r="109" spans="1:8">
      <c r="A109" s="127">
        <v>56</v>
      </c>
      <c r="B109" s="38">
        <v>100000451388</v>
      </c>
      <c r="C109" s="5">
        <v>0</v>
      </c>
      <c r="D109" s="5" t="s">
        <v>76</v>
      </c>
      <c r="E109" s="5" t="s">
        <v>587</v>
      </c>
      <c r="F109" s="6">
        <v>44405</v>
      </c>
      <c r="G109" s="6">
        <v>-15237.05</v>
      </c>
      <c r="H109" s="6">
        <v>29167.95</v>
      </c>
    </row>
    <row r="110" spans="1:8">
      <c r="A110" s="127">
        <v>57</v>
      </c>
      <c r="B110" s="38">
        <v>100000451389</v>
      </c>
      <c r="C110" s="5">
        <v>0</v>
      </c>
      <c r="D110" s="5" t="s">
        <v>76</v>
      </c>
      <c r="E110" s="5" t="s">
        <v>587</v>
      </c>
      <c r="F110" s="6">
        <v>44405</v>
      </c>
      <c r="G110" s="6">
        <v>-15237.05</v>
      </c>
      <c r="H110" s="6">
        <v>29167.95</v>
      </c>
    </row>
    <row r="111" spans="1:8">
      <c r="A111" s="127">
        <v>58</v>
      </c>
      <c r="B111" s="38">
        <v>100000451391</v>
      </c>
      <c r="C111" s="5">
        <v>0</v>
      </c>
      <c r="D111" s="5" t="s">
        <v>76</v>
      </c>
      <c r="E111" s="5" t="s">
        <v>587</v>
      </c>
      <c r="F111" s="6">
        <v>44405</v>
      </c>
      <c r="G111" s="6">
        <v>-15237.05</v>
      </c>
      <c r="H111" s="6">
        <v>29167.95</v>
      </c>
    </row>
    <row r="112" spans="1:8">
      <c r="A112" s="127">
        <v>59</v>
      </c>
      <c r="B112" s="38">
        <v>100000451392</v>
      </c>
      <c r="C112" s="5">
        <v>0</v>
      </c>
      <c r="D112" s="5" t="s">
        <v>76</v>
      </c>
      <c r="E112" s="5" t="s">
        <v>587</v>
      </c>
      <c r="F112" s="6">
        <v>44405</v>
      </c>
      <c r="G112" s="6">
        <v>-15237.05</v>
      </c>
      <c r="H112" s="6">
        <v>29167.95</v>
      </c>
    </row>
    <row r="113" spans="1:8">
      <c r="A113" s="127">
        <v>60</v>
      </c>
      <c r="B113" s="38">
        <v>100000451393</v>
      </c>
      <c r="C113" s="5">
        <v>0</v>
      </c>
      <c r="D113" s="5" t="s">
        <v>76</v>
      </c>
      <c r="E113" s="5" t="s">
        <v>587</v>
      </c>
      <c r="F113" s="6">
        <v>44405</v>
      </c>
      <c r="G113" s="6">
        <v>-15237.05</v>
      </c>
      <c r="H113" s="6">
        <v>29167.95</v>
      </c>
    </row>
    <row r="114" spans="1:8">
      <c r="A114" s="127">
        <v>61</v>
      </c>
      <c r="B114" s="38">
        <v>100000451394</v>
      </c>
      <c r="C114" s="5">
        <v>0</v>
      </c>
      <c r="D114" s="5" t="s">
        <v>76</v>
      </c>
      <c r="E114" s="5" t="s">
        <v>587</v>
      </c>
      <c r="F114" s="6">
        <v>44405</v>
      </c>
      <c r="G114" s="6">
        <v>-15237.05</v>
      </c>
      <c r="H114" s="6">
        <v>29167.95</v>
      </c>
    </row>
    <row r="115" spans="1:8">
      <c r="A115" s="127">
        <v>62</v>
      </c>
      <c r="B115" s="38">
        <v>100000452172</v>
      </c>
      <c r="C115" s="5">
        <v>0</v>
      </c>
      <c r="D115" s="5" t="s">
        <v>76</v>
      </c>
      <c r="E115" s="5" t="s">
        <v>1220</v>
      </c>
      <c r="F115" s="6">
        <v>960500</v>
      </c>
      <c r="G115" s="6">
        <v>-92217.77</v>
      </c>
      <c r="H115" s="6">
        <v>868282.23</v>
      </c>
    </row>
    <row r="116" spans="1:8">
      <c r="A116" s="127">
        <v>63</v>
      </c>
      <c r="B116" s="38">
        <v>100000459418</v>
      </c>
      <c r="C116" s="5">
        <v>0</v>
      </c>
      <c r="D116" s="5" t="s">
        <v>122</v>
      </c>
      <c r="E116" s="5" t="s">
        <v>890</v>
      </c>
      <c r="F116" s="6">
        <v>148516</v>
      </c>
      <c r="G116" s="6">
        <v>-42535.57</v>
      </c>
      <c r="H116" s="6">
        <v>105980.43</v>
      </c>
    </row>
    <row r="117" spans="1:8">
      <c r="A117" s="127">
        <v>64</v>
      </c>
      <c r="B117" s="38">
        <v>100000459419</v>
      </c>
      <c r="C117" s="5">
        <v>0</v>
      </c>
      <c r="D117" s="5" t="s">
        <v>122</v>
      </c>
      <c r="E117" s="5" t="s">
        <v>890</v>
      </c>
      <c r="F117" s="6">
        <v>148516</v>
      </c>
      <c r="G117" s="6">
        <v>-42535.57</v>
      </c>
      <c r="H117" s="6">
        <v>105980.43</v>
      </c>
    </row>
    <row r="118" spans="1:8">
      <c r="A118" s="127">
        <v>65</v>
      </c>
      <c r="B118" s="38">
        <v>100000459420</v>
      </c>
      <c r="C118" s="5">
        <v>0</v>
      </c>
      <c r="D118" s="5" t="s">
        <v>122</v>
      </c>
      <c r="E118" s="5" t="s">
        <v>890</v>
      </c>
      <c r="F118" s="6">
        <v>148516</v>
      </c>
      <c r="G118" s="6">
        <v>-42535.57</v>
      </c>
      <c r="H118" s="6">
        <v>105980.43</v>
      </c>
    </row>
    <row r="119" spans="1:8">
      <c r="A119" s="127">
        <v>66</v>
      </c>
      <c r="B119" s="38">
        <v>100000459421</v>
      </c>
      <c r="C119" s="5">
        <v>0</v>
      </c>
      <c r="D119" s="5" t="s">
        <v>122</v>
      </c>
      <c r="E119" s="5" t="s">
        <v>890</v>
      </c>
      <c r="F119" s="6">
        <v>148516</v>
      </c>
      <c r="G119" s="6">
        <v>-42535.57</v>
      </c>
      <c r="H119" s="6">
        <v>105980.43</v>
      </c>
    </row>
    <row r="120" spans="1:8">
      <c r="A120" s="127">
        <v>67</v>
      </c>
      <c r="B120" s="38">
        <v>100000459422</v>
      </c>
      <c r="C120" s="5">
        <v>0</v>
      </c>
      <c r="D120" s="5" t="s">
        <v>122</v>
      </c>
      <c r="E120" s="5" t="s">
        <v>890</v>
      </c>
      <c r="F120" s="6">
        <v>148516</v>
      </c>
      <c r="G120" s="6">
        <v>-42535.57</v>
      </c>
      <c r="H120" s="6">
        <v>105980.43</v>
      </c>
    </row>
    <row r="121" spans="1:8">
      <c r="A121" s="127">
        <v>68</v>
      </c>
      <c r="B121" s="38">
        <v>100000459423</v>
      </c>
      <c r="C121" s="5">
        <v>0</v>
      </c>
      <c r="D121" s="5" t="s">
        <v>122</v>
      </c>
      <c r="E121" s="5" t="s">
        <v>890</v>
      </c>
      <c r="F121" s="6">
        <v>148516</v>
      </c>
      <c r="G121" s="6">
        <v>-42535.57</v>
      </c>
      <c r="H121" s="6">
        <v>105980.43</v>
      </c>
    </row>
    <row r="122" spans="1:8">
      <c r="A122" s="127">
        <v>69</v>
      </c>
      <c r="B122" s="38">
        <v>100000459424</v>
      </c>
      <c r="C122" s="5">
        <v>0</v>
      </c>
      <c r="D122" s="5" t="s">
        <v>122</v>
      </c>
      <c r="E122" s="5" t="s">
        <v>890</v>
      </c>
      <c r="F122" s="6">
        <v>148516</v>
      </c>
      <c r="G122" s="6">
        <v>-42535.57</v>
      </c>
      <c r="H122" s="6">
        <v>105980.43</v>
      </c>
    </row>
    <row r="123" spans="1:8">
      <c r="A123" s="127">
        <v>70</v>
      </c>
      <c r="B123" s="38">
        <v>100000459425</v>
      </c>
      <c r="C123" s="5">
        <v>0</v>
      </c>
      <c r="D123" s="5" t="s">
        <v>122</v>
      </c>
      <c r="E123" s="5" t="s">
        <v>890</v>
      </c>
      <c r="F123" s="6">
        <v>148516</v>
      </c>
      <c r="G123" s="6">
        <v>-42535.57</v>
      </c>
      <c r="H123" s="6">
        <v>105980.43</v>
      </c>
    </row>
    <row r="124" spans="1:8">
      <c r="A124" s="127">
        <v>71</v>
      </c>
      <c r="B124" s="38">
        <v>100000459426</v>
      </c>
      <c r="C124" s="5">
        <v>0</v>
      </c>
      <c r="D124" s="5" t="s">
        <v>122</v>
      </c>
      <c r="E124" s="5" t="s">
        <v>890</v>
      </c>
      <c r="F124" s="6">
        <v>148516</v>
      </c>
      <c r="G124" s="6">
        <v>-42535.57</v>
      </c>
      <c r="H124" s="6">
        <v>105980.43</v>
      </c>
    </row>
    <row r="125" spans="1:8">
      <c r="A125" s="127">
        <v>72</v>
      </c>
      <c r="B125" s="38">
        <v>100000459427</v>
      </c>
      <c r="C125" s="5">
        <v>0</v>
      </c>
      <c r="D125" s="5" t="s">
        <v>122</v>
      </c>
      <c r="E125" s="5" t="s">
        <v>890</v>
      </c>
      <c r="F125" s="6">
        <v>148516</v>
      </c>
      <c r="G125" s="6">
        <v>-42535.57</v>
      </c>
      <c r="H125" s="6">
        <v>105980.43</v>
      </c>
    </row>
    <row r="126" spans="1:8">
      <c r="A126" s="127">
        <v>73</v>
      </c>
      <c r="B126" s="38">
        <v>100000459428</v>
      </c>
      <c r="C126" s="5">
        <v>0</v>
      </c>
      <c r="D126" s="5" t="s">
        <v>122</v>
      </c>
      <c r="E126" s="5" t="s">
        <v>890</v>
      </c>
      <c r="F126" s="6">
        <v>148516</v>
      </c>
      <c r="G126" s="6">
        <v>-42535.57</v>
      </c>
      <c r="H126" s="6">
        <v>105980.43</v>
      </c>
    </row>
    <row r="127" spans="1:8">
      <c r="A127" s="127">
        <v>74</v>
      </c>
      <c r="B127" s="38">
        <v>100000459429</v>
      </c>
      <c r="C127" s="5">
        <v>0</v>
      </c>
      <c r="D127" s="5" t="s">
        <v>122</v>
      </c>
      <c r="E127" s="5" t="s">
        <v>890</v>
      </c>
      <c r="F127" s="6">
        <v>148516</v>
      </c>
      <c r="G127" s="6">
        <v>-42535.57</v>
      </c>
      <c r="H127" s="6">
        <v>105980.43</v>
      </c>
    </row>
    <row r="128" spans="1:8">
      <c r="A128" s="127">
        <v>75</v>
      </c>
      <c r="B128" s="38">
        <v>100000459430</v>
      </c>
      <c r="C128" s="5">
        <v>0</v>
      </c>
      <c r="D128" s="5" t="s">
        <v>122</v>
      </c>
      <c r="E128" s="5" t="s">
        <v>890</v>
      </c>
      <c r="F128" s="6">
        <v>148516</v>
      </c>
      <c r="G128" s="6">
        <v>-42535.57</v>
      </c>
      <c r="H128" s="6">
        <v>105980.43</v>
      </c>
    </row>
    <row r="129" spans="1:8">
      <c r="A129" s="127">
        <v>76</v>
      </c>
      <c r="B129" s="38">
        <v>100000459431</v>
      </c>
      <c r="C129" s="5">
        <v>0</v>
      </c>
      <c r="D129" s="5" t="s">
        <v>122</v>
      </c>
      <c r="E129" s="5" t="s">
        <v>890</v>
      </c>
      <c r="F129" s="6">
        <v>148516</v>
      </c>
      <c r="G129" s="6">
        <v>-42535.57</v>
      </c>
      <c r="H129" s="6">
        <v>105980.43</v>
      </c>
    </row>
    <row r="130" spans="1:8">
      <c r="A130" s="127">
        <v>77</v>
      </c>
      <c r="B130" s="38">
        <v>100000459432</v>
      </c>
      <c r="C130" s="5">
        <v>0</v>
      </c>
      <c r="D130" s="5" t="s">
        <v>122</v>
      </c>
      <c r="E130" s="5" t="s">
        <v>890</v>
      </c>
      <c r="F130" s="6">
        <v>148516</v>
      </c>
      <c r="G130" s="6">
        <v>-42535.57</v>
      </c>
      <c r="H130" s="6">
        <v>105980.43</v>
      </c>
    </row>
    <row r="131" spans="1:8">
      <c r="A131" s="127">
        <v>78</v>
      </c>
      <c r="B131" s="38">
        <v>100000459433</v>
      </c>
      <c r="C131" s="5">
        <v>0</v>
      </c>
      <c r="D131" s="5" t="s">
        <v>122</v>
      </c>
      <c r="E131" s="5" t="s">
        <v>890</v>
      </c>
      <c r="F131" s="6">
        <v>148516</v>
      </c>
      <c r="G131" s="6">
        <v>-42535.57</v>
      </c>
      <c r="H131" s="6">
        <v>105980.43</v>
      </c>
    </row>
    <row r="132" spans="1:8">
      <c r="A132" s="127">
        <v>79</v>
      </c>
      <c r="B132" s="38">
        <v>100000459434</v>
      </c>
      <c r="C132" s="5">
        <v>0</v>
      </c>
      <c r="D132" s="5" t="s">
        <v>122</v>
      </c>
      <c r="E132" s="5" t="s">
        <v>890</v>
      </c>
      <c r="F132" s="6">
        <v>148516</v>
      </c>
      <c r="G132" s="6">
        <v>-42535.57</v>
      </c>
      <c r="H132" s="6">
        <v>105980.43</v>
      </c>
    </row>
    <row r="133" spans="1:8">
      <c r="A133" s="127">
        <v>80</v>
      </c>
      <c r="B133" s="38">
        <v>100000459435</v>
      </c>
      <c r="C133" s="5">
        <v>0</v>
      </c>
      <c r="D133" s="5" t="s">
        <v>122</v>
      </c>
      <c r="E133" s="5" t="s">
        <v>890</v>
      </c>
      <c r="F133" s="6">
        <v>148516</v>
      </c>
      <c r="G133" s="6">
        <v>-42535.57</v>
      </c>
      <c r="H133" s="6">
        <v>105980.43</v>
      </c>
    </row>
    <row r="134" spans="1:8">
      <c r="A134" s="127">
        <v>81</v>
      </c>
      <c r="B134" s="38">
        <v>100000459436</v>
      </c>
      <c r="C134" s="5">
        <v>0</v>
      </c>
      <c r="D134" s="5" t="s">
        <v>122</v>
      </c>
      <c r="E134" s="5" t="s">
        <v>890</v>
      </c>
      <c r="F134" s="6">
        <v>148516</v>
      </c>
      <c r="G134" s="6">
        <v>-42535.57</v>
      </c>
      <c r="H134" s="6">
        <v>105980.43</v>
      </c>
    </row>
    <row r="135" spans="1:8">
      <c r="A135" s="127">
        <v>82</v>
      </c>
      <c r="B135" s="38">
        <v>100000459437</v>
      </c>
      <c r="C135" s="5">
        <v>0</v>
      </c>
      <c r="D135" s="5" t="s">
        <v>122</v>
      </c>
      <c r="E135" s="5" t="s">
        <v>890</v>
      </c>
      <c r="F135" s="6">
        <v>148516</v>
      </c>
      <c r="G135" s="6">
        <v>-42535.57</v>
      </c>
      <c r="H135" s="6">
        <v>105980.43</v>
      </c>
    </row>
    <row r="136" spans="1:8">
      <c r="A136" s="127">
        <v>83</v>
      </c>
      <c r="B136" s="38">
        <v>100000459438</v>
      </c>
      <c r="C136" s="5">
        <v>0</v>
      </c>
      <c r="D136" s="5" t="s">
        <v>122</v>
      </c>
      <c r="E136" s="5" t="s">
        <v>890</v>
      </c>
      <c r="F136" s="6">
        <v>148516</v>
      </c>
      <c r="G136" s="6">
        <v>-42535.57</v>
      </c>
      <c r="H136" s="6">
        <v>105980.43</v>
      </c>
    </row>
    <row r="137" spans="1:8">
      <c r="A137" s="127">
        <v>84</v>
      </c>
      <c r="B137" s="38">
        <v>100000459439</v>
      </c>
      <c r="C137" s="5">
        <v>0</v>
      </c>
      <c r="D137" s="5" t="s">
        <v>122</v>
      </c>
      <c r="E137" s="5" t="s">
        <v>890</v>
      </c>
      <c r="F137" s="6">
        <v>148516</v>
      </c>
      <c r="G137" s="6">
        <v>-42535.57</v>
      </c>
      <c r="H137" s="6">
        <v>105980.43</v>
      </c>
    </row>
    <row r="138" spans="1:8">
      <c r="A138" s="127">
        <v>85</v>
      </c>
      <c r="B138" s="38">
        <v>100000459440</v>
      </c>
      <c r="C138" s="5">
        <v>0</v>
      </c>
      <c r="D138" s="5" t="s">
        <v>122</v>
      </c>
      <c r="E138" s="5" t="s">
        <v>890</v>
      </c>
      <c r="F138" s="6">
        <v>148516</v>
      </c>
      <c r="G138" s="6">
        <v>-42535.57</v>
      </c>
      <c r="H138" s="6">
        <v>105980.43</v>
      </c>
    </row>
    <row r="139" spans="1:8">
      <c r="A139" s="127">
        <v>86</v>
      </c>
      <c r="B139" s="38">
        <v>100000459441</v>
      </c>
      <c r="C139" s="5">
        <v>0</v>
      </c>
      <c r="D139" s="5" t="s">
        <v>122</v>
      </c>
      <c r="E139" s="5" t="s">
        <v>890</v>
      </c>
      <c r="F139" s="6">
        <v>148516</v>
      </c>
      <c r="G139" s="6">
        <v>-42535.57</v>
      </c>
      <c r="H139" s="6">
        <v>105980.43</v>
      </c>
    </row>
    <row r="140" spans="1:8">
      <c r="A140" s="127">
        <v>87</v>
      </c>
      <c r="B140" s="38">
        <v>100000459442</v>
      </c>
      <c r="C140" s="5">
        <v>0</v>
      </c>
      <c r="D140" s="5" t="s">
        <v>122</v>
      </c>
      <c r="E140" s="5" t="s">
        <v>890</v>
      </c>
      <c r="F140" s="6">
        <v>148516</v>
      </c>
      <c r="G140" s="6">
        <v>-42535.57</v>
      </c>
      <c r="H140" s="6">
        <v>105980.43</v>
      </c>
    </row>
    <row r="141" spans="1:8">
      <c r="A141" s="127">
        <v>88</v>
      </c>
      <c r="B141" s="38">
        <v>100000459443</v>
      </c>
      <c r="C141" s="5">
        <v>0</v>
      </c>
      <c r="D141" s="5" t="s">
        <v>122</v>
      </c>
      <c r="E141" s="5" t="s">
        <v>890</v>
      </c>
      <c r="F141" s="6">
        <v>148516</v>
      </c>
      <c r="G141" s="6">
        <v>-42535.57</v>
      </c>
      <c r="H141" s="6">
        <v>105980.43</v>
      </c>
    </row>
    <row r="142" spans="1:8">
      <c r="A142" s="127">
        <v>89</v>
      </c>
      <c r="B142" s="38">
        <v>100000459444</v>
      </c>
      <c r="C142" s="5">
        <v>0</v>
      </c>
      <c r="D142" s="5" t="s">
        <v>122</v>
      </c>
      <c r="E142" s="5" t="s">
        <v>890</v>
      </c>
      <c r="F142" s="6">
        <v>148516</v>
      </c>
      <c r="G142" s="6">
        <v>-42535.57</v>
      </c>
      <c r="H142" s="6">
        <v>105980.43</v>
      </c>
    </row>
    <row r="143" spans="1:8">
      <c r="A143" s="127">
        <v>90</v>
      </c>
      <c r="B143" s="38">
        <v>100000459445</v>
      </c>
      <c r="C143" s="5">
        <v>0</v>
      </c>
      <c r="D143" s="5" t="s">
        <v>122</v>
      </c>
      <c r="E143" s="5" t="s">
        <v>890</v>
      </c>
      <c r="F143" s="6">
        <v>148516</v>
      </c>
      <c r="G143" s="6">
        <v>-42535.57</v>
      </c>
      <c r="H143" s="6">
        <v>105980.43</v>
      </c>
    </row>
    <row r="144" spans="1:8">
      <c r="A144" s="127">
        <v>91</v>
      </c>
      <c r="B144" s="38">
        <v>100000459446</v>
      </c>
      <c r="C144" s="5">
        <v>0</v>
      </c>
      <c r="D144" s="5" t="s">
        <v>122</v>
      </c>
      <c r="E144" s="5" t="s">
        <v>890</v>
      </c>
      <c r="F144" s="6">
        <v>148516</v>
      </c>
      <c r="G144" s="6">
        <v>-42535.57</v>
      </c>
      <c r="H144" s="6">
        <v>105980.43</v>
      </c>
    </row>
    <row r="145" spans="1:8">
      <c r="A145" s="127">
        <v>92</v>
      </c>
      <c r="B145" s="38">
        <v>100000459447</v>
      </c>
      <c r="C145" s="5">
        <v>0</v>
      </c>
      <c r="D145" s="5" t="s">
        <v>122</v>
      </c>
      <c r="E145" s="5" t="s">
        <v>890</v>
      </c>
      <c r="F145" s="6">
        <v>148516</v>
      </c>
      <c r="G145" s="6">
        <v>-42535.57</v>
      </c>
      <c r="H145" s="6">
        <v>105980.43</v>
      </c>
    </row>
    <row r="146" spans="1:8">
      <c r="A146" s="127">
        <v>93</v>
      </c>
      <c r="B146" s="38">
        <v>100000459448</v>
      </c>
      <c r="C146" s="5">
        <v>0</v>
      </c>
      <c r="D146" s="5" t="s">
        <v>122</v>
      </c>
      <c r="E146" s="5" t="s">
        <v>890</v>
      </c>
      <c r="F146" s="6">
        <v>148516</v>
      </c>
      <c r="G146" s="6">
        <v>-42535.57</v>
      </c>
      <c r="H146" s="6">
        <v>105980.43</v>
      </c>
    </row>
    <row r="147" spans="1:8">
      <c r="A147" s="127">
        <v>94</v>
      </c>
      <c r="B147" s="38">
        <v>100000459449</v>
      </c>
      <c r="C147" s="5">
        <v>0</v>
      </c>
      <c r="D147" s="5" t="s">
        <v>122</v>
      </c>
      <c r="E147" s="5" t="s">
        <v>890</v>
      </c>
      <c r="F147" s="6">
        <v>148516</v>
      </c>
      <c r="G147" s="6">
        <v>-42535.57</v>
      </c>
      <c r="H147" s="6">
        <v>105980.43</v>
      </c>
    </row>
    <row r="148" spans="1:8">
      <c r="A148" s="127">
        <v>95</v>
      </c>
      <c r="B148" s="38">
        <v>100000459450</v>
      </c>
      <c r="C148" s="5">
        <v>0</v>
      </c>
      <c r="D148" s="5" t="s">
        <v>122</v>
      </c>
      <c r="E148" s="5" t="s">
        <v>890</v>
      </c>
      <c r="F148" s="6">
        <v>148516</v>
      </c>
      <c r="G148" s="6">
        <v>-42535.57</v>
      </c>
      <c r="H148" s="6">
        <v>105980.43</v>
      </c>
    </row>
    <row r="149" spans="1:8">
      <c r="A149" s="127">
        <v>96</v>
      </c>
      <c r="B149" s="38">
        <v>100000459451</v>
      </c>
      <c r="C149" s="5">
        <v>0</v>
      </c>
      <c r="D149" s="5" t="s">
        <v>122</v>
      </c>
      <c r="E149" s="5" t="s">
        <v>890</v>
      </c>
      <c r="F149" s="6">
        <v>148516</v>
      </c>
      <c r="G149" s="6">
        <v>-42535.57</v>
      </c>
      <c r="H149" s="6">
        <v>105980.43</v>
      </c>
    </row>
    <row r="150" spans="1:8">
      <c r="A150" s="127">
        <v>97</v>
      </c>
      <c r="B150" s="38">
        <v>100000459452</v>
      </c>
      <c r="C150" s="5">
        <v>0</v>
      </c>
      <c r="D150" s="5" t="s">
        <v>122</v>
      </c>
      <c r="E150" s="5" t="s">
        <v>890</v>
      </c>
      <c r="F150" s="6">
        <v>148516</v>
      </c>
      <c r="G150" s="6">
        <v>-42535.57</v>
      </c>
      <c r="H150" s="6">
        <v>105980.43</v>
      </c>
    </row>
    <row r="151" spans="1:8">
      <c r="A151" s="127">
        <v>98</v>
      </c>
      <c r="B151" s="38">
        <v>100000459453</v>
      </c>
      <c r="C151" s="5">
        <v>0</v>
      </c>
      <c r="D151" s="5" t="s">
        <v>122</v>
      </c>
      <c r="E151" s="5" t="s">
        <v>890</v>
      </c>
      <c r="F151" s="6">
        <v>148516</v>
      </c>
      <c r="G151" s="6">
        <v>-42535.57</v>
      </c>
      <c r="H151" s="6">
        <v>105980.43</v>
      </c>
    </row>
    <row r="152" spans="1:8">
      <c r="A152" s="127">
        <v>99</v>
      </c>
      <c r="B152" s="38">
        <v>100000459454</v>
      </c>
      <c r="C152" s="5">
        <v>0</v>
      </c>
      <c r="D152" s="5" t="s">
        <v>122</v>
      </c>
      <c r="E152" s="5" t="s">
        <v>890</v>
      </c>
      <c r="F152" s="6">
        <v>148516</v>
      </c>
      <c r="G152" s="6">
        <v>-42535.57</v>
      </c>
      <c r="H152" s="6">
        <v>105980.43</v>
      </c>
    </row>
    <row r="153" spans="1:8">
      <c r="A153" s="127">
        <v>100</v>
      </c>
      <c r="B153" s="38">
        <v>100000459455</v>
      </c>
      <c r="C153" s="5">
        <v>0</v>
      </c>
      <c r="D153" s="5" t="s">
        <v>122</v>
      </c>
      <c r="E153" s="5" t="s">
        <v>890</v>
      </c>
      <c r="F153" s="6">
        <v>148516</v>
      </c>
      <c r="G153" s="6">
        <v>-42535.57</v>
      </c>
      <c r="H153" s="6">
        <v>105980.43</v>
      </c>
    </row>
    <row r="154" spans="1:8">
      <c r="A154" s="127">
        <v>101</v>
      </c>
      <c r="B154" s="38">
        <v>100000459456</v>
      </c>
      <c r="C154" s="5">
        <v>0</v>
      </c>
      <c r="D154" s="5" t="s">
        <v>122</v>
      </c>
      <c r="E154" s="5" t="s">
        <v>890</v>
      </c>
      <c r="F154" s="6">
        <v>148516</v>
      </c>
      <c r="G154" s="6">
        <v>-42535.57</v>
      </c>
      <c r="H154" s="6">
        <v>105980.43</v>
      </c>
    </row>
    <row r="155" spans="1:8">
      <c r="A155" s="127">
        <v>102</v>
      </c>
      <c r="B155" s="38">
        <v>100000459457</v>
      </c>
      <c r="C155" s="5">
        <v>0</v>
      </c>
      <c r="D155" s="5" t="s">
        <v>122</v>
      </c>
      <c r="E155" s="5" t="s">
        <v>890</v>
      </c>
      <c r="F155" s="6">
        <v>148516</v>
      </c>
      <c r="G155" s="6">
        <v>-42535.57</v>
      </c>
      <c r="H155" s="6">
        <v>105980.43</v>
      </c>
    </row>
    <row r="156" spans="1:8">
      <c r="A156" s="127">
        <v>103</v>
      </c>
      <c r="B156" s="38">
        <v>100000459458</v>
      </c>
      <c r="C156" s="5">
        <v>0</v>
      </c>
      <c r="D156" s="5" t="s">
        <v>122</v>
      </c>
      <c r="E156" s="5" t="s">
        <v>890</v>
      </c>
      <c r="F156" s="6">
        <v>148516</v>
      </c>
      <c r="G156" s="6">
        <v>-42535.57</v>
      </c>
      <c r="H156" s="6">
        <v>105980.43</v>
      </c>
    </row>
    <row r="157" spans="1:8">
      <c r="A157" s="127">
        <v>104</v>
      </c>
      <c r="B157" s="38">
        <v>100000459459</v>
      </c>
      <c r="C157" s="5">
        <v>0</v>
      </c>
      <c r="D157" s="5" t="s">
        <v>122</v>
      </c>
      <c r="E157" s="5" t="s">
        <v>890</v>
      </c>
      <c r="F157" s="6">
        <v>148516</v>
      </c>
      <c r="G157" s="6">
        <v>-42535.57</v>
      </c>
      <c r="H157" s="6">
        <v>105980.43</v>
      </c>
    </row>
    <row r="158" spans="1:8">
      <c r="A158" s="127">
        <v>105</v>
      </c>
      <c r="B158" s="38">
        <v>100000459460</v>
      </c>
      <c r="C158" s="5">
        <v>0</v>
      </c>
      <c r="D158" s="5" t="s">
        <v>122</v>
      </c>
      <c r="E158" s="5" t="s">
        <v>890</v>
      </c>
      <c r="F158" s="6">
        <v>148516</v>
      </c>
      <c r="G158" s="6">
        <v>-42535.57</v>
      </c>
      <c r="H158" s="6">
        <v>105980.43</v>
      </c>
    </row>
    <row r="159" spans="1:8">
      <c r="A159" s="127">
        <v>106</v>
      </c>
      <c r="B159" s="38">
        <v>100000459461</v>
      </c>
      <c r="C159" s="5">
        <v>0</v>
      </c>
      <c r="D159" s="5" t="s">
        <v>122</v>
      </c>
      <c r="E159" s="5" t="s">
        <v>890</v>
      </c>
      <c r="F159" s="6">
        <v>148516</v>
      </c>
      <c r="G159" s="6">
        <v>-42535.57</v>
      </c>
      <c r="H159" s="6">
        <v>105980.43</v>
      </c>
    </row>
    <row r="160" spans="1:8">
      <c r="A160" s="127">
        <v>107</v>
      </c>
      <c r="B160" s="38">
        <v>100000459462</v>
      </c>
      <c r="C160" s="5">
        <v>0</v>
      </c>
      <c r="D160" s="5" t="s">
        <v>122</v>
      </c>
      <c r="E160" s="5" t="s">
        <v>890</v>
      </c>
      <c r="F160" s="6">
        <v>148516</v>
      </c>
      <c r="G160" s="6">
        <v>-42535.57</v>
      </c>
      <c r="H160" s="6">
        <v>105980.43</v>
      </c>
    </row>
    <row r="161" spans="1:8">
      <c r="A161" s="127">
        <v>108</v>
      </c>
      <c r="B161" s="38">
        <v>100000459463</v>
      </c>
      <c r="C161" s="5">
        <v>0</v>
      </c>
      <c r="D161" s="5" t="s">
        <v>122</v>
      </c>
      <c r="E161" s="5" t="s">
        <v>890</v>
      </c>
      <c r="F161" s="6">
        <v>148516</v>
      </c>
      <c r="G161" s="6">
        <v>-42535.57</v>
      </c>
      <c r="H161" s="6">
        <v>105980.43</v>
      </c>
    </row>
    <row r="162" spans="1:8">
      <c r="A162" s="127">
        <v>109</v>
      </c>
      <c r="B162" s="38">
        <v>100000459464</v>
      </c>
      <c r="C162" s="5">
        <v>0</v>
      </c>
      <c r="D162" s="5" t="s">
        <v>122</v>
      </c>
      <c r="E162" s="5" t="s">
        <v>890</v>
      </c>
      <c r="F162" s="6">
        <v>148516</v>
      </c>
      <c r="G162" s="6">
        <v>-42535.57</v>
      </c>
      <c r="H162" s="6">
        <v>105980.43</v>
      </c>
    </row>
    <row r="163" spans="1:8">
      <c r="A163" s="127">
        <v>110</v>
      </c>
      <c r="B163" s="38">
        <v>100000459465</v>
      </c>
      <c r="C163" s="5">
        <v>0</v>
      </c>
      <c r="D163" s="5" t="s">
        <v>122</v>
      </c>
      <c r="E163" s="5" t="s">
        <v>890</v>
      </c>
      <c r="F163" s="6">
        <v>148516</v>
      </c>
      <c r="G163" s="6">
        <v>-42535.57</v>
      </c>
      <c r="H163" s="6">
        <v>105980.43</v>
      </c>
    </row>
    <row r="164" spans="1:8">
      <c r="A164" s="127">
        <v>111</v>
      </c>
      <c r="B164" s="38">
        <v>100000459466</v>
      </c>
      <c r="C164" s="5">
        <v>0</v>
      </c>
      <c r="D164" s="5" t="s">
        <v>122</v>
      </c>
      <c r="E164" s="5" t="s">
        <v>890</v>
      </c>
      <c r="F164" s="6">
        <v>148516</v>
      </c>
      <c r="G164" s="6">
        <v>-42535.57</v>
      </c>
      <c r="H164" s="6">
        <v>105980.43</v>
      </c>
    </row>
    <row r="165" spans="1:8">
      <c r="A165" s="127">
        <v>112</v>
      </c>
      <c r="B165" s="38">
        <v>100000459467</v>
      </c>
      <c r="C165" s="5">
        <v>0</v>
      </c>
      <c r="D165" s="5" t="s">
        <v>122</v>
      </c>
      <c r="E165" s="5" t="s">
        <v>890</v>
      </c>
      <c r="F165" s="6">
        <v>148516</v>
      </c>
      <c r="G165" s="6">
        <v>-42535.57</v>
      </c>
      <c r="H165" s="6">
        <v>105980.43</v>
      </c>
    </row>
    <row r="166" spans="1:8">
      <c r="A166" s="127">
        <v>113</v>
      </c>
      <c r="B166" s="38">
        <v>100000459468</v>
      </c>
      <c r="C166" s="5">
        <v>0</v>
      </c>
      <c r="D166" s="5" t="s">
        <v>122</v>
      </c>
      <c r="E166" s="5" t="s">
        <v>890</v>
      </c>
      <c r="F166" s="6">
        <v>148516</v>
      </c>
      <c r="G166" s="6">
        <v>-42535.57</v>
      </c>
      <c r="H166" s="6">
        <v>105980.43</v>
      </c>
    </row>
    <row r="167" spans="1:8">
      <c r="A167" s="127">
        <v>114</v>
      </c>
      <c r="B167" s="38">
        <v>100000459469</v>
      </c>
      <c r="C167" s="5">
        <v>0</v>
      </c>
      <c r="D167" s="5" t="s">
        <v>122</v>
      </c>
      <c r="E167" s="5" t="s">
        <v>890</v>
      </c>
      <c r="F167" s="6">
        <v>148516</v>
      </c>
      <c r="G167" s="6">
        <v>-42535.57</v>
      </c>
      <c r="H167" s="6">
        <v>105980.43</v>
      </c>
    </row>
    <row r="168" spans="1:8">
      <c r="A168" s="127">
        <v>115</v>
      </c>
      <c r="B168" s="38">
        <v>100000459470</v>
      </c>
      <c r="C168" s="5">
        <v>0</v>
      </c>
      <c r="D168" s="5" t="s">
        <v>122</v>
      </c>
      <c r="E168" s="5" t="s">
        <v>890</v>
      </c>
      <c r="F168" s="6">
        <v>148516</v>
      </c>
      <c r="G168" s="6">
        <v>-42535.57</v>
      </c>
      <c r="H168" s="6">
        <v>105980.43</v>
      </c>
    </row>
    <row r="169" spans="1:8">
      <c r="A169" s="127">
        <v>116</v>
      </c>
      <c r="B169" s="38">
        <v>100000459471</v>
      </c>
      <c r="C169" s="5">
        <v>0</v>
      </c>
      <c r="D169" s="5" t="s">
        <v>122</v>
      </c>
      <c r="E169" s="5" t="s">
        <v>890</v>
      </c>
      <c r="F169" s="6">
        <v>148516</v>
      </c>
      <c r="G169" s="6">
        <v>-42535.57</v>
      </c>
      <c r="H169" s="6">
        <v>105980.43</v>
      </c>
    </row>
    <row r="170" spans="1:8">
      <c r="A170" s="127">
        <v>117</v>
      </c>
      <c r="B170" s="38">
        <v>100000459472</v>
      </c>
      <c r="C170" s="5">
        <v>0</v>
      </c>
      <c r="D170" s="5" t="s">
        <v>122</v>
      </c>
      <c r="E170" s="5" t="s">
        <v>890</v>
      </c>
      <c r="F170" s="6">
        <v>148516</v>
      </c>
      <c r="G170" s="6">
        <v>-42535.57</v>
      </c>
      <c r="H170" s="6">
        <v>105980.43</v>
      </c>
    </row>
    <row r="171" spans="1:8">
      <c r="A171" s="127">
        <v>118</v>
      </c>
      <c r="B171" s="38">
        <v>100000459473</v>
      </c>
      <c r="C171" s="5">
        <v>0</v>
      </c>
      <c r="D171" s="5" t="s">
        <v>122</v>
      </c>
      <c r="E171" s="5" t="s">
        <v>890</v>
      </c>
      <c r="F171" s="6">
        <v>148516</v>
      </c>
      <c r="G171" s="6">
        <v>-42535.57</v>
      </c>
      <c r="H171" s="6">
        <v>105980.43</v>
      </c>
    </row>
    <row r="172" spans="1:8">
      <c r="A172" s="127">
        <v>119</v>
      </c>
      <c r="B172" s="38">
        <v>100000459474</v>
      </c>
      <c r="C172" s="5">
        <v>0</v>
      </c>
      <c r="D172" s="5" t="s">
        <v>122</v>
      </c>
      <c r="E172" s="5" t="s">
        <v>890</v>
      </c>
      <c r="F172" s="6">
        <v>148516</v>
      </c>
      <c r="G172" s="6">
        <v>-42535.57</v>
      </c>
      <c r="H172" s="6">
        <v>105980.43</v>
      </c>
    </row>
    <row r="173" spans="1:8">
      <c r="A173" s="127">
        <v>120</v>
      </c>
      <c r="B173" s="38">
        <v>100000459475</v>
      </c>
      <c r="C173" s="5">
        <v>0</v>
      </c>
      <c r="D173" s="5" t="s">
        <v>122</v>
      </c>
      <c r="E173" s="5" t="s">
        <v>890</v>
      </c>
      <c r="F173" s="6">
        <v>148516</v>
      </c>
      <c r="G173" s="6">
        <v>-42535.57</v>
      </c>
      <c r="H173" s="6">
        <v>105980.43</v>
      </c>
    </row>
    <row r="174" spans="1:8">
      <c r="A174" s="127">
        <v>121</v>
      </c>
      <c r="B174" s="38">
        <v>100000459476</v>
      </c>
      <c r="C174" s="5">
        <v>0</v>
      </c>
      <c r="D174" s="5" t="s">
        <v>122</v>
      </c>
      <c r="E174" s="5" t="s">
        <v>890</v>
      </c>
      <c r="F174" s="6">
        <v>148516</v>
      </c>
      <c r="G174" s="6">
        <v>-42535.57</v>
      </c>
      <c r="H174" s="6">
        <v>105980.43</v>
      </c>
    </row>
    <row r="175" spans="1:8">
      <c r="A175" s="127">
        <v>122</v>
      </c>
      <c r="B175" s="38">
        <v>100000459477</v>
      </c>
      <c r="C175" s="5">
        <v>0</v>
      </c>
      <c r="D175" s="5" t="s">
        <v>122</v>
      </c>
      <c r="E175" s="5" t="s">
        <v>890</v>
      </c>
      <c r="F175" s="6">
        <v>148516</v>
      </c>
      <c r="G175" s="6">
        <v>-42535.57</v>
      </c>
      <c r="H175" s="6">
        <v>105980.43</v>
      </c>
    </row>
    <row r="176" spans="1:8">
      <c r="A176" s="127">
        <v>123</v>
      </c>
      <c r="B176" s="38">
        <v>100000459478</v>
      </c>
      <c r="C176" s="5">
        <v>0</v>
      </c>
      <c r="D176" s="5" t="s">
        <v>122</v>
      </c>
      <c r="E176" s="5" t="s">
        <v>890</v>
      </c>
      <c r="F176" s="6">
        <v>148516</v>
      </c>
      <c r="G176" s="6">
        <v>-42535.57</v>
      </c>
      <c r="H176" s="6">
        <v>105980.43</v>
      </c>
    </row>
    <row r="177" spans="1:8">
      <c r="A177" s="127">
        <v>124</v>
      </c>
      <c r="B177" s="38">
        <v>100000459479</v>
      </c>
      <c r="C177" s="5">
        <v>0</v>
      </c>
      <c r="D177" s="5" t="s">
        <v>122</v>
      </c>
      <c r="E177" s="5" t="s">
        <v>890</v>
      </c>
      <c r="F177" s="6">
        <v>148516</v>
      </c>
      <c r="G177" s="6">
        <v>-42535.57</v>
      </c>
      <c r="H177" s="6">
        <v>105980.43</v>
      </c>
    </row>
    <row r="178" spans="1:8">
      <c r="A178" s="127">
        <v>125</v>
      </c>
      <c r="B178" s="38">
        <v>100000459480</v>
      </c>
      <c r="C178" s="5">
        <v>0</v>
      </c>
      <c r="D178" s="5" t="s">
        <v>122</v>
      </c>
      <c r="E178" s="5" t="s">
        <v>890</v>
      </c>
      <c r="F178" s="6">
        <v>148516</v>
      </c>
      <c r="G178" s="6">
        <v>-42535.57</v>
      </c>
      <c r="H178" s="6">
        <v>105980.43</v>
      </c>
    </row>
    <row r="179" spans="1:8">
      <c r="A179" s="127">
        <v>126</v>
      </c>
      <c r="B179" s="38">
        <v>100000459481</v>
      </c>
      <c r="C179" s="5">
        <v>0</v>
      </c>
      <c r="D179" s="5" t="s">
        <v>122</v>
      </c>
      <c r="E179" s="5" t="s">
        <v>890</v>
      </c>
      <c r="F179" s="6">
        <v>148516</v>
      </c>
      <c r="G179" s="6">
        <v>-42535.57</v>
      </c>
      <c r="H179" s="6">
        <v>105980.43</v>
      </c>
    </row>
    <row r="180" spans="1:8">
      <c r="A180" s="127">
        <v>127</v>
      </c>
      <c r="B180" s="38">
        <v>100000459482</v>
      </c>
      <c r="C180" s="5">
        <v>0</v>
      </c>
      <c r="D180" s="5" t="s">
        <v>122</v>
      </c>
      <c r="E180" s="5" t="s">
        <v>890</v>
      </c>
      <c r="F180" s="6">
        <v>148516</v>
      </c>
      <c r="G180" s="6">
        <v>-42535.57</v>
      </c>
      <c r="H180" s="6">
        <v>105980.43</v>
      </c>
    </row>
    <row r="181" spans="1:8">
      <c r="A181" s="127">
        <v>128</v>
      </c>
      <c r="B181" s="38">
        <v>100000459483</v>
      </c>
      <c r="C181" s="5">
        <v>0</v>
      </c>
      <c r="D181" s="5" t="s">
        <v>122</v>
      </c>
      <c r="E181" s="5" t="s">
        <v>890</v>
      </c>
      <c r="F181" s="6">
        <v>148516</v>
      </c>
      <c r="G181" s="6">
        <v>-42535.57</v>
      </c>
      <c r="H181" s="6">
        <v>105980.43</v>
      </c>
    </row>
    <row r="182" spans="1:8">
      <c r="A182" s="127">
        <v>129</v>
      </c>
      <c r="B182" s="38">
        <v>100000459484</v>
      </c>
      <c r="C182" s="5">
        <v>0</v>
      </c>
      <c r="D182" s="5" t="s">
        <v>122</v>
      </c>
      <c r="E182" s="5" t="s">
        <v>890</v>
      </c>
      <c r="F182" s="6">
        <v>148516</v>
      </c>
      <c r="G182" s="6">
        <v>-42535.57</v>
      </c>
      <c r="H182" s="6">
        <v>105980.43</v>
      </c>
    </row>
    <row r="183" spans="1:8">
      <c r="A183" s="127">
        <v>130</v>
      </c>
      <c r="B183" s="38">
        <v>100000459485</v>
      </c>
      <c r="C183" s="5">
        <v>0</v>
      </c>
      <c r="D183" s="5" t="s">
        <v>122</v>
      </c>
      <c r="E183" s="5" t="s">
        <v>890</v>
      </c>
      <c r="F183" s="6">
        <v>148516</v>
      </c>
      <c r="G183" s="6">
        <v>-42535.57</v>
      </c>
      <c r="H183" s="6">
        <v>105980.43</v>
      </c>
    </row>
    <row r="184" spans="1:8">
      <c r="A184" s="127">
        <v>131</v>
      </c>
      <c r="B184" s="38">
        <v>100000459486</v>
      </c>
      <c r="C184" s="5">
        <v>0</v>
      </c>
      <c r="D184" s="5" t="s">
        <v>122</v>
      </c>
      <c r="E184" s="5" t="s">
        <v>890</v>
      </c>
      <c r="F184" s="6">
        <v>148516</v>
      </c>
      <c r="G184" s="6">
        <v>-42535.57</v>
      </c>
      <c r="H184" s="6">
        <v>105980.43</v>
      </c>
    </row>
    <row r="185" spans="1:8">
      <c r="A185" s="127">
        <v>132</v>
      </c>
      <c r="B185" s="38">
        <v>100000459487</v>
      </c>
      <c r="C185" s="5">
        <v>0</v>
      </c>
      <c r="D185" s="5" t="s">
        <v>122</v>
      </c>
      <c r="E185" s="5" t="s">
        <v>890</v>
      </c>
      <c r="F185" s="6">
        <v>148516</v>
      </c>
      <c r="G185" s="6">
        <v>-42535.57</v>
      </c>
      <c r="H185" s="6">
        <v>105980.43</v>
      </c>
    </row>
    <row r="186" spans="1:8">
      <c r="A186" s="127">
        <v>133</v>
      </c>
      <c r="B186" s="38">
        <v>100000459488</v>
      </c>
      <c r="C186" s="5">
        <v>0</v>
      </c>
      <c r="D186" s="5" t="s">
        <v>122</v>
      </c>
      <c r="E186" s="5" t="s">
        <v>890</v>
      </c>
      <c r="F186" s="6">
        <v>148516</v>
      </c>
      <c r="G186" s="6">
        <v>-42535.57</v>
      </c>
      <c r="H186" s="6">
        <v>105980.43</v>
      </c>
    </row>
    <row r="187" spans="1:8">
      <c r="A187" s="127">
        <v>134</v>
      </c>
      <c r="B187" s="38">
        <v>100000459489</v>
      </c>
      <c r="C187" s="5">
        <v>0</v>
      </c>
      <c r="D187" s="5" t="s">
        <v>122</v>
      </c>
      <c r="E187" s="5" t="s">
        <v>890</v>
      </c>
      <c r="F187" s="6">
        <v>148516</v>
      </c>
      <c r="G187" s="6">
        <v>-42535.57</v>
      </c>
      <c r="H187" s="6">
        <v>105980.43</v>
      </c>
    </row>
    <row r="188" spans="1:8">
      <c r="A188" s="127">
        <v>135</v>
      </c>
      <c r="B188" s="38">
        <v>100000459490</v>
      </c>
      <c r="C188" s="5">
        <v>0</v>
      </c>
      <c r="D188" s="5" t="s">
        <v>122</v>
      </c>
      <c r="E188" s="5" t="s">
        <v>890</v>
      </c>
      <c r="F188" s="6">
        <v>148516</v>
      </c>
      <c r="G188" s="6">
        <v>-42535.57</v>
      </c>
      <c r="H188" s="6">
        <v>105980.43</v>
      </c>
    </row>
    <row r="189" spans="1:8">
      <c r="A189" s="127">
        <v>136</v>
      </c>
      <c r="B189" s="38">
        <v>100000459491</v>
      </c>
      <c r="C189" s="5">
        <v>0</v>
      </c>
      <c r="D189" s="5" t="s">
        <v>122</v>
      </c>
      <c r="E189" s="5" t="s">
        <v>890</v>
      </c>
      <c r="F189" s="6">
        <v>148516</v>
      </c>
      <c r="G189" s="6">
        <v>-42535.57</v>
      </c>
      <c r="H189" s="6">
        <v>105980.43</v>
      </c>
    </row>
    <row r="190" spans="1:8">
      <c r="A190" s="127">
        <v>137</v>
      </c>
      <c r="B190" s="38">
        <v>100000459492</v>
      </c>
      <c r="C190" s="5">
        <v>0</v>
      </c>
      <c r="D190" s="5" t="s">
        <v>122</v>
      </c>
      <c r="E190" s="5" t="s">
        <v>890</v>
      </c>
      <c r="F190" s="6">
        <v>148516</v>
      </c>
      <c r="G190" s="6">
        <v>-42535.57</v>
      </c>
      <c r="H190" s="6">
        <v>105980.43</v>
      </c>
    </row>
    <row r="191" spans="1:8">
      <c r="A191" s="127">
        <v>138</v>
      </c>
      <c r="B191" s="38">
        <v>100000459493</v>
      </c>
      <c r="C191" s="5">
        <v>0</v>
      </c>
      <c r="D191" s="5" t="s">
        <v>122</v>
      </c>
      <c r="E191" s="5" t="s">
        <v>890</v>
      </c>
      <c r="F191" s="6">
        <v>148516</v>
      </c>
      <c r="G191" s="6">
        <v>-42535.57</v>
      </c>
      <c r="H191" s="6">
        <v>105980.43</v>
      </c>
    </row>
    <row r="192" spans="1:8">
      <c r="A192" s="127">
        <v>139</v>
      </c>
      <c r="B192" s="38">
        <v>100000459494</v>
      </c>
      <c r="C192" s="5">
        <v>0</v>
      </c>
      <c r="D192" s="5" t="s">
        <v>122</v>
      </c>
      <c r="E192" s="5" t="s">
        <v>890</v>
      </c>
      <c r="F192" s="6">
        <v>148516</v>
      </c>
      <c r="G192" s="6">
        <v>-42535.57</v>
      </c>
      <c r="H192" s="6">
        <v>105980.43</v>
      </c>
    </row>
    <row r="193" spans="1:8">
      <c r="A193" s="127">
        <v>140</v>
      </c>
      <c r="B193" s="38">
        <v>100000459495</v>
      </c>
      <c r="C193" s="5">
        <v>0</v>
      </c>
      <c r="D193" s="5" t="s">
        <v>122</v>
      </c>
      <c r="E193" s="5" t="s">
        <v>890</v>
      </c>
      <c r="F193" s="6">
        <v>148516</v>
      </c>
      <c r="G193" s="6">
        <v>-42535.57</v>
      </c>
      <c r="H193" s="6">
        <v>105980.43</v>
      </c>
    </row>
    <row r="194" spans="1:8">
      <c r="A194" s="127">
        <v>141</v>
      </c>
      <c r="B194" s="38">
        <v>100000459496</v>
      </c>
      <c r="C194" s="5">
        <v>0</v>
      </c>
      <c r="D194" s="5" t="s">
        <v>122</v>
      </c>
      <c r="E194" s="5" t="s">
        <v>890</v>
      </c>
      <c r="F194" s="6">
        <v>148516</v>
      </c>
      <c r="G194" s="6">
        <v>-42535.57</v>
      </c>
      <c r="H194" s="6">
        <v>105980.43</v>
      </c>
    </row>
    <row r="195" spans="1:8">
      <c r="A195" s="127">
        <v>142</v>
      </c>
      <c r="B195" s="38">
        <v>100000459834</v>
      </c>
      <c r="C195" s="5">
        <v>0</v>
      </c>
      <c r="D195" s="5" t="s">
        <v>122</v>
      </c>
      <c r="E195" s="5" t="s">
        <v>589</v>
      </c>
      <c r="F195" s="6">
        <v>74900</v>
      </c>
      <c r="G195" s="6">
        <v>-21520.68</v>
      </c>
      <c r="H195" s="6">
        <v>53379.32</v>
      </c>
    </row>
    <row r="196" spans="1:8">
      <c r="A196" s="127">
        <v>143</v>
      </c>
      <c r="B196" s="38">
        <v>100000459835</v>
      </c>
      <c r="C196" s="5">
        <v>0</v>
      </c>
      <c r="D196" s="5" t="s">
        <v>122</v>
      </c>
      <c r="E196" s="5" t="s">
        <v>589</v>
      </c>
      <c r="F196" s="6">
        <v>74900</v>
      </c>
      <c r="G196" s="6">
        <v>-21520.68</v>
      </c>
      <c r="H196" s="6">
        <v>53379.32</v>
      </c>
    </row>
    <row r="197" spans="1:8">
      <c r="A197" s="127">
        <v>144</v>
      </c>
      <c r="B197" s="38">
        <v>100000459836</v>
      </c>
      <c r="C197" s="5">
        <v>0</v>
      </c>
      <c r="D197" s="5" t="s">
        <v>122</v>
      </c>
      <c r="E197" s="5" t="s">
        <v>589</v>
      </c>
      <c r="F197" s="6">
        <v>74900</v>
      </c>
      <c r="G197" s="6">
        <v>-21520.68</v>
      </c>
      <c r="H197" s="6">
        <v>53379.32</v>
      </c>
    </row>
    <row r="198" spans="1:8">
      <c r="A198" s="127">
        <v>145</v>
      </c>
      <c r="B198" s="38">
        <v>100000459837</v>
      </c>
      <c r="C198" s="5">
        <v>0</v>
      </c>
      <c r="D198" s="5" t="s">
        <v>122</v>
      </c>
      <c r="E198" s="5" t="s">
        <v>589</v>
      </c>
      <c r="F198" s="6">
        <v>74900</v>
      </c>
      <c r="G198" s="6">
        <v>-21520.68</v>
      </c>
      <c r="H198" s="6">
        <v>53379.32</v>
      </c>
    </row>
    <row r="199" spans="1:8">
      <c r="A199" s="127">
        <v>146</v>
      </c>
      <c r="B199" s="38">
        <v>100000459838</v>
      </c>
      <c r="C199" s="5">
        <v>0</v>
      </c>
      <c r="D199" s="5" t="s">
        <v>122</v>
      </c>
      <c r="E199" s="5" t="s">
        <v>589</v>
      </c>
      <c r="F199" s="6">
        <v>74900</v>
      </c>
      <c r="G199" s="6">
        <v>-21520.68</v>
      </c>
      <c r="H199" s="6">
        <v>53379.32</v>
      </c>
    </row>
    <row r="200" spans="1:8">
      <c r="A200" s="127">
        <v>147</v>
      </c>
      <c r="B200" s="38">
        <v>100000459839</v>
      </c>
      <c r="C200" s="5">
        <v>0</v>
      </c>
      <c r="D200" s="5" t="s">
        <v>122</v>
      </c>
      <c r="E200" s="5" t="s">
        <v>589</v>
      </c>
      <c r="F200" s="6">
        <v>74900</v>
      </c>
      <c r="G200" s="6">
        <v>-21520.68</v>
      </c>
      <c r="H200" s="6">
        <v>53379.32</v>
      </c>
    </row>
    <row r="201" spans="1:8">
      <c r="A201" s="127">
        <v>148</v>
      </c>
      <c r="B201" s="38">
        <v>100000459840</v>
      </c>
      <c r="C201" s="5">
        <v>0</v>
      </c>
      <c r="D201" s="5" t="s">
        <v>122</v>
      </c>
      <c r="E201" s="5" t="s">
        <v>589</v>
      </c>
      <c r="F201" s="6">
        <v>74900</v>
      </c>
      <c r="G201" s="6">
        <v>-21520.68</v>
      </c>
      <c r="H201" s="6">
        <v>53379.32</v>
      </c>
    </row>
    <row r="202" spans="1:8">
      <c r="A202" s="127">
        <v>149</v>
      </c>
      <c r="B202" s="38">
        <v>100000459841</v>
      </c>
      <c r="C202" s="5">
        <v>0</v>
      </c>
      <c r="D202" s="5" t="s">
        <v>122</v>
      </c>
      <c r="E202" s="5" t="s">
        <v>589</v>
      </c>
      <c r="F202" s="6">
        <v>74900</v>
      </c>
      <c r="G202" s="6">
        <v>-21520.68</v>
      </c>
      <c r="H202" s="6">
        <v>53379.32</v>
      </c>
    </row>
    <row r="203" spans="1:8">
      <c r="A203" s="127">
        <v>150</v>
      </c>
      <c r="B203" s="38">
        <v>100000459842</v>
      </c>
      <c r="C203" s="5">
        <v>0</v>
      </c>
      <c r="D203" s="5" t="s">
        <v>122</v>
      </c>
      <c r="E203" s="5" t="s">
        <v>589</v>
      </c>
      <c r="F203" s="6">
        <v>74900</v>
      </c>
      <c r="G203" s="6">
        <v>-21520.68</v>
      </c>
      <c r="H203" s="6">
        <v>53379.32</v>
      </c>
    </row>
    <row r="204" spans="1:8">
      <c r="A204" s="127">
        <v>151</v>
      </c>
      <c r="B204" s="38">
        <v>100000459843</v>
      </c>
      <c r="C204" s="5">
        <v>0</v>
      </c>
      <c r="D204" s="5" t="s">
        <v>122</v>
      </c>
      <c r="E204" s="5" t="s">
        <v>589</v>
      </c>
      <c r="F204" s="6">
        <v>74900</v>
      </c>
      <c r="G204" s="6">
        <v>-21520.68</v>
      </c>
      <c r="H204" s="6">
        <v>53379.32</v>
      </c>
    </row>
    <row r="205" spans="1:8">
      <c r="A205" s="127">
        <v>152</v>
      </c>
      <c r="B205" s="38">
        <v>100000459844</v>
      </c>
      <c r="C205" s="5">
        <v>0</v>
      </c>
      <c r="D205" s="5" t="s">
        <v>122</v>
      </c>
      <c r="E205" s="5" t="s">
        <v>589</v>
      </c>
      <c r="F205" s="6">
        <v>74900</v>
      </c>
      <c r="G205" s="6">
        <v>-21520.68</v>
      </c>
      <c r="H205" s="6">
        <v>53379.32</v>
      </c>
    </row>
    <row r="206" spans="1:8">
      <c r="A206" s="127">
        <v>153</v>
      </c>
      <c r="B206" s="38">
        <v>100000459845</v>
      </c>
      <c r="C206" s="5">
        <v>0</v>
      </c>
      <c r="D206" s="5" t="s">
        <v>122</v>
      </c>
      <c r="E206" s="5" t="s">
        <v>589</v>
      </c>
      <c r="F206" s="6">
        <v>74900</v>
      </c>
      <c r="G206" s="6">
        <v>-21520.69</v>
      </c>
      <c r="H206" s="6">
        <v>53379.31</v>
      </c>
    </row>
    <row r="207" spans="1:8">
      <c r="A207" s="127">
        <v>154</v>
      </c>
      <c r="B207" s="38">
        <v>100000459846</v>
      </c>
      <c r="C207" s="5">
        <v>0</v>
      </c>
      <c r="D207" s="5" t="s">
        <v>122</v>
      </c>
      <c r="E207" s="5" t="s">
        <v>589</v>
      </c>
      <c r="F207" s="6">
        <v>74900</v>
      </c>
      <c r="G207" s="6">
        <v>-21520.68</v>
      </c>
      <c r="H207" s="6">
        <v>53379.32</v>
      </c>
    </row>
    <row r="208" spans="1:8">
      <c r="A208" s="127">
        <v>155</v>
      </c>
      <c r="B208" s="38">
        <v>100000459847</v>
      </c>
      <c r="C208" s="5">
        <v>0</v>
      </c>
      <c r="D208" s="5" t="s">
        <v>122</v>
      </c>
      <c r="E208" s="5" t="s">
        <v>589</v>
      </c>
      <c r="F208" s="6">
        <v>74900</v>
      </c>
      <c r="G208" s="6">
        <v>-21520.69</v>
      </c>
      <c r="H208" s="6">
        <v>53379.31</v>
      </c>
    </row>
    <row r="209" spans="1:8">
      <c r="A209" s="127">
        <v>156</v>
      </c>
      <c r="B209" s="38">
        <v>100000459848</v>
      </c>
      <c r="C209" s="5">
        <v>0</v>
      </c>
      <c r="D209" s="5" t="s">
        <v>122</v>
      </c>
      <c r="E209" s="5" t="s">
        <v>589</v>
      </c>
      <c r="F209" s="6">
        <v>74900</v>
      </c>
      <c r="G209" s="6">
        <v>-21520.68</v>
      </c>
      <c r="H209" s="6">
        <v>53379.32</v>
      </c>
    </row>
    <row r="210" spans="1:8">
      <c r="A210" s="127">
        <v>157</v>
      </c>
      <c r="B210" s="38">
        <v>100000459849</v>
      </c>
      <c r="C210" s="5">
        <v>0</v>
      </c>
      <c r="D210" s="5" t="s">
        <v>122</v>
      </c>
      <c r="E210" s="5" t="s">
        <v>589</v>
      </c>
      <c r="F210" s="6">
        <v>74900</v>
      </c>
      <c r="G210" s="6">
        <v>-21520.69</v>
      </c>
      <c r="H210" s="6">
        <v>53379.31</v>
      </c>
    </row>
    <row r="211" spans="1:8">
      <c r="A211" s="127">
        <v>158</v>
      </c>
      <c r="B211" s="38">
        <v>100000459850</v>
      </c>
      <c r="C211" s="5">
        <v>0</v>
      </c>
      <c r="D211" s="5" t="s">
        <v>122</v>
      </c>
      <c r="E211" s="5" t="s">
        <v>589</v>
      </c>
      <c r="F211" s="6">
        <v>74900</v>
      </c>
      <c r="G211" s="6">
        <v>-21520.68</v>
      </c>
      <c r="H211" s="6">
        <v>53379.32</v>
      </c>
    </row>
    <row r="212" spans="1:8">
      <c r="A212" s="127">
        <v>159</v>
      </c>
      <c r="B212" s="38">
        <v>100000459851</v>
      </c>
      <c r="C212" s="5">
        <v>0</v>
      </c>
      <c r="D212" s="5" t="s">
        <v>122</v>
      </c>
      <c r="E212" s="5" t="s">
        <v>589</v>
      </c>
      <c r="F212" s="6">
        <v>74900</v>
      </c>
      <c r="G212" s="6">
        <v>-21520.69</v>
      </c>
      <c r="H212" s="6">
        <v>53379.31</v>
      </c>
    </row>
    <row r="213" spans="1:8">
      <c r="A213" s="127">
        <v>160</v>
      </c>
      <c r="B213" s="38">
        <v>100000459852</v>
      </c>
      <c r="C213" s="5">
        <v>0</v>
      </c>
      <c r="D213" s="5" t="s">
        <v>122</v>
      </c>
      <c r="E213" s="5" t="s">
        <v>589</v>
      </c>
      <c r="F213" s="6">
        <v>74900</v>
      </c>
      <c r="G213" s="6">
        <v>-21520.68</v>
      </c>
      <c r="H213" s="6">
        <v>53379.32</v>
      </c>
    </row>
    <row r="214" spans="1:8">
      <c r="A214" s="127">
        <v>161</v>
      </c>
      <c r="B214" s="38">
        <v>100000459853</v>
      </c>
      <c r="C214" s="5">
        <v>0</v>
      </c>
      <c r="D214" s="5" t="s">
        <v>122</v>
      </c>
      <c r="E214" s="5" t="s">
        <v>589</v>
      </c>
      <c r="F214" s="6">
        <v>74900</v>
      </c>
      <c r="G214" s="6">
        <v>-21520.69</v>
      </c>
      <c r="H214" s="6">
        <v>53379.31</v>
      </c>
    </row>
    <row r="215" spans="1:8">
      <c r="A215" s="127">
        <v>162</v>
      </c>
      <c r="B215" s="38">
        <v>100000459854</v>
      </c>
      <c r="C215" s="5">
        <v>0</v>
      </c>
      <c r="D215" s="5" t="s">
        <v>122</v>
      </c>
      <c r="E215" s="5" t="s">
        <v>589</v>
      </c>
      <c r="F215" s="6">
        <v>74900</v>
      </c>
      <c r="G215" s="6">
        <v>-21520.68</v>
      </c>
      <c r="H215" s="6">
        <v>53379.32</v>
      </c>
    </row>
    <row r="216" spans="1:8">
      <c r="A216" s="127">
        <v>163</v>
      </c>
      <c r="B216" s="38">
        <v>100000459856</v>
      </c>
      <c r="C216" s="5">
        <v>0</v>
      </c>
      <c r="D216" s="5" t="s">
        <v>122</v>
      </c>
      <c r="E216" s="5" t="s">
        <v>589</v>
      </c>
      <c r="F216" s="6">
        <v>74900</v>
      </c>
      <c r="G216" s="6">
        <v>-20502.53</v>
      </c>
      <c r="H216" s="6">
        <v>54397.47</v>
      </c>
    </row>
    <row r="217" spans="1:8">
      <c r="A217" s="127">
        <v>164</v>
      </c>
      <c r="B217" s="38">
        <v>100000459857</v>
      </c>
      <c r="C217" s="5">
        <v>0</v>
      </c>
      <c r="D217" s="5" t="s">
        <v>122</v>
      </c>
      <c r="E217" s="5" t="s">
        <v>589</v>
      </c>
      <c r="F217" s="6">
        <v>74900</v>
      </c>
      <c r="G217" s="6">
        <v>-20502.53</v>
      </c>
      <c r="H217" s="6">
        <v>54397.47</v>
      </c>
    </row>
    <row r="218" spans="1:8">
      <c r="A218" s="127">
        <v>165</v>
      </c>
      <c r="B218" s="38">
        <v>100000459933</v>
      </c>
      <c r="C218" s="5">
        <v>0</v>
      </c>
      <c r="D218" s="5" t="s">
        <v>122</v>
      </c>
      <c r="E218" s="5" t="s">
        <v>590</v>
      </c>
      <c r="F218" s="6">
        <v>119947</v>
      </c>
      <c r="G218" s="6">
        <v>-34463.83</v>
      </c>
      <c r="H218" s="6">
        <v>85483.17</v>
      </c>
    </row>
    <row r="219" spans="1:8">
      <c r="A219" s="127">
        <v>166</v>
      </c>
      <c r="B219" s="38">
        <v>100000459934</v>
      </c>
      <c r="C219" s="5">
        <v>0</v>
      </c>
      <c r="D219" s="5" t="s">
        <v>122</v>
      </c>
      <c r="E219" s="5" t="s">
        <v>590</v>
      </c>
      <c r="F219" s="6">
        <v>119947</v>
      </c>
      <c r="G219" s="6">
        <v>-34463.83</v>
      </c>
      <c r="H219" s="6">
        <v>85483.17</v>
      </c>
    </row>
    <row r="220" spans="1:8">
      <c r="A220" s="127">
        <v>167</v>
      </c>
      <c r="B220" s="38">
        <v>100000459935</v>
      </c>
      <c r="C220" s="5">
        <v>0</v>
      </c>
      <c r="D220" s="5" t="s">
        <v>122</v>
      </c>
      <c r="E220" s="5" t="s">
        <v>590</v>
      </c>
      <c r="F220" s="6">
        <v>119947</v>
      </c>
      <c r="G220" s="6">
        <v>-34463.83</v>
      </c>
      <c r="H220" s="6">
        <v>85483.17</v>
      </c>
    </row>
    <row r="221" spans="1:8">
      <c r="A221" s="127">
        <v>168</v>
      </c>
      <c r="B221" s="38">
        <v>100000459936</v>
      </c>
      <c r="C221" s="5">
        <v>0</v>
      </c>
      <c r="D221" s="5" t="s">
        <v>122</v>
      </c>
      <c r="E221" s="5" t="s">
        <v>590</v>
      </c>
      <c r="F221" s="6">
        <v>119947</v>
      </c>
      <c r="G221" s="6">
        <v>-34463.83</v>
      </c>
      <c r="H221" s="6">
        <v>85483.17</v>
      </c>
    </row>
    <row r="222" spans="1:8">
      <c r="A222" s="127">
        <v>169</v>
      </c>
      <c r="B222" s="38">
        <v>100000459937</v>
      </c>
      <c r="C222" s="5">
        <v>0</v>
      </c>
      <c r="D222" s="5" t="s">
        <v>122</v>
      </c>
      <c r="E222" s="5" t="s">
        <v>590</v>
      </c>
      <c r="F222" s="6">
        <v>119947</v>
      </c>
      <c r="G222" s="6">
        <v>-34463.83</v>
      </c>
      <c r="H222" s="6">
        <v>85483.17</v>
      </c>
    </row>
    <row r="223" spans="1:8">
      <c r="A223" s="127">
        <v>170</v>
      </c>
      <c r="B223" s="38">
        <v>100000459938</v>
      </c>
      <c r="C223" s="5">
        <v>0</v>
      </c>
      <c r="D223" s="5" t="s">
        <v>122</v>
      </c>
      <c r="E223" s="5" t="s">
        <v>590</v>
      </c>
      <c r="F223" s="6">
        <v>119947</v>
      </c>
      <c r="G223" s="6">
        <v>-34463.83</v>
      </c>
      <c r="H223" s="6">
        <v>85483.17</v>
      </c>
    </row>
    <row r="224" spans="1:8">
      <c r="A224" s="127">
        <v>171</v>
      </c>
      <c r="B224" s="38">
        <v>100000459939</v>
      </c>
      <c r="C224" s="5">
        <v>0</v>
      </c>
      <c r="D224" s="5" t="s">
        <v>122</v>
      </c>
      <c r="E224" s="5" t="s">
        <v>590</v>
      </c>
      <c r="F224" s="6">
        <v>119947</v>
      </c>
      <c r="G224" s="6">
        <v>-34463.83</v>
      </c>
      <c r="H224" s="6">
        <v>85483.17</v>
      </c>
    </row>
    <row r="225" spans="1:8">
      <c r="A225" s="127">
        <v>172</v>
      </c>
      <c r="B225" s="38">
        <v>100000459940</v>
      </c>
      <c r="C225" s="5">
        <v>0</v>
      </c>
      <c r="D225" s="5" t="s">
        <v>122</v>
      </c>
      <c r="E225" s="5" t="s">
        <v>590</v>
      </c>
      <c r="F225" s="6">
        <v>119947</v>
      </c>
      <c r="G225" s="6">
        <v>-34463.83</v>
      </c>
      <c r="H225" s="6">
        <v>85483.17</v>
      </c>
    </row>
    <row r="226" spans="1:8">
      <c r="A226" s="127">
        <v>173</v>
      </c>
      <c r="B226" s="38">
        <v>100000459941</v>
      </c>
      <c r="C226" s="5">
        <v>0</v>
      </c>
      <c r="D226" s="5" t="s">
        <v>122</v>
      </c>
      <c r="E226" s="5" t="s">
        <v>590</v>
      </c>
      <c r="F226" s="6">
        <v>119947</v>
      </c>
      <c r="G226" s="6">
        <v>-34463.83</v>
      </c>
      <c r="H226" s="6">
        <v>85483.17</v>
      </c>
    </row>
    <row r="227" spans="1:8">
      <c r="A227" s="127">
        <v>174</v>
      </c>
      <c r="B227" s="38">
        <v>100000459942</v>
      </c>
      <c r="C227" s="5">
        <v>0</v>
      </c>
      <c r="D227" s="5" t="s">
        <v>122</v>
      </c>
      <c r="E227" s="5" t="s">
        <v>590</v>
      </c>
      <c r="F227" s="6">
        <v>119947</v>
      </c>
      <c r="G227" s="6">
        <v>-34463.83</v>
      </c>
      <c r="H227" s="6">
        <v>85483.17</v>
      </c>
    </row>
    <row r="228" spans="1:8">
      <c r="A228" s="127">
        <v>175</v>
      </c>
      <c r="B228" s="38">
        <v>100000459943</v>
      </c>
      <c r="C228" s="5">
        <v>0</v>
      </c>
      <c r="D228" s="5" t="s">
        <v>122</v>
      </c>
      <c r="E228" s="5" t="s">
        <v>590</v>
      </c>
      <c r="F228" s="6">
        <v>119947</v>
      </c>
      <c r="G228" s="6">
        <v>-34463.83</v>
      </c>
      <c r="H228" s="6">
        <v>85483.17</v>
      </c>
    </row>
    <row r="229" spans="1:8">
      <c r="A229" s="127">
        <v>176</v>
      </c>
      <c r="B229" s="38">
        <v>100000459944</v>
      </c>
      <c r="C229" s="5">
        <v>0</v>
      </c>
      <c r="D229" s="5" t="s">
        <v>122</v>
      </c>
      <c r="E229" s="5" t="s">
        <v>590</v>
      </c>
      <c r="F229" s="6">
        <v>119947</v>
      </c>
      <c r="G229" s="6">
        <v>-34463.83</v>
      </c>
      <c r="H229" s="6">
        <v>85483.17</v>
      </c>
    </row>
    <row r="230" spans="1:8">
      <c r="A230" s="127">
        <v>177</v>
      </c>
      <c r="B230" s="38">
        <v>100000459945</v>
      </c>
      <c r="C230" s="5">
        <v>0</v>
      </c>
      <c r="D230" s="5" t="s">
        <v>122</v>
      </c>
      <c r="E230" s="5" t="s">
        <v>590</v>
      </c>
      <c r="F230" s="6">
        <v>119947</v>
      </c>
      <c r="G230" s="6">
        <v>-34463.83</v>
      </c>
      <c r="H230" s="6">
        <v>85483.17</v>
      </c>
    </row>
    <row r="231" spans="1:8">
      <c r="A231" s="127">
        <v>178</v>
      </c>
      <c r="B231" s="38">
        <v>100000459946</v>
      </c>
      <c r="C231" s="5">
        <v>0</v>
      </c>
      <c r="D231" s="5" t="s">
        <v>122</v>
      </c>
      <c r="E231" s="5" t="s">
        <v>590</v>
      </c>
      <c r="F231" s="6">
        <v>119947</v>
      </c>
      <c r="G231" s="6">
        <v>-34463.83</v>
      </c>
      <c r="H231" s="6">
        <v>85483.17</v>
      </c>
    </row>
    <row r="232" spans="1:8">
      <c r="A232" s="127">
        <v>179</v>
      </c>
      <c r="B232" s="38">
        <v>100000459947</v>
      </c>
      <c r="C232" s="5">
        <v>0</v>
      </c>
      <c r="D232" s="5" t="s">
        <v>122</v>
      </c>
      <c r="E232" s="5" t="s">
        <v>590</v>
      </c>
      <c r="F232" s="6">
        <v>119947</v>
      </c>
      <c r="G232" s="6">
        <v>-34463.83</v>
      </c>
      <c r="H232" s="6">
        <v>85483.17</v>
      </c>
    </row>
    <row r="233" spans="1:8">
      <c r="A233" s="127">
        <v>180</v>
      </c>
      <c r="B233" s="38">
        <v>100000459948</v>
      </c>
      <c r="C233" s="5">
        <v>0</v>
      </c>
      <c r="D233" s="5" t="s">
        <v>122</v>
      </c>
      <c r="E233" s="5" t="s">
        <v>590</v>
      </c>
      <c r="F233" s="6">
        <v>119947</v>
      </c>
      <c r="G233" s="6">
        <v>-34463.83</v>
      </c>
      <c r="H233" s="6">
        <v>85483.17</v>
      </c>
    </row>
    <row r="234" spans="1:8">
      <c r="A234" s="127">
        <v>181</v>
      </c>
      <c r="B234" s="38">
        <v>100000459949</v>
      </c>
      <c r="C234" s="5">
        <v>0</v>
      </c>
      <c r="D234" s="5" t="s">
        <v>122</v>
      </c>
      <c r="E234" s="5" t="s">
        <v>590</v>
      </c>
      <c r="F234" s="6">
        <v>119947</v>
      </c>
      <c r="G234" s="6">
        <v>-34463.83</v>
      </c>
      <c r="H234" s="6">
        <v>85483.17</v>
      </c>
    </row>
    <row r="235" spans="1:8">
      <c r="A235" s="127">
        <v>182</v>
      </c>
      <c r="B235" s="38">
        <v>100000459950</v>
      </c>
      <c r="C235" s="5">
        <v>0</v>
      </c>
      <c r="D235" s="5" t="s">
        <v>122</v>
      </c>
      <c r="E235" s="5" t="s">
        <v>590</v>
      </c>
      <c r="F235" s="6">
        <v>119947</v>
      </c>
      <c r="G235" s="6">
        <v>-34463.839999999997</v>
      </c>
      <c r="H235" s="6">
        <v>85483.16</v>
      </c>
    </row>
    <row r="236" spans="1:8">
      <c r="A236" s="127">
        <v>183</v>
      </c>
      <c r="B236" s="38">
        <v>100000459951</v>
      </c>
      <c r="C236" s="5">
        <v>0</v>
      </c>
      <c r="D236" s="5" t="s">
        <v>122</v>
      </c>
      <c r="E236" s="5" t="s">
        <v>590</v>
      </c>
      <c r="F236" s="6">
        <v>119947</v>
      </c>
      <c r="G236" s="6">
        <v>-34463.82</v>
      </c>
      <c r="H236" s="6">
        <v>85483.18</v>
      </c>
    </row>
    <row r="237" spans="1:8">
      <c r="A237" s="127">
        <v>184</v>
      </c>
      <c r="B237" s="38">
        <v>100000459952</v>
      </c>
      <c r="C237" s="5">
        <v>0</v>
      </c>
      <c r="D237" s="5" t="s">
        <v>122</v>
      </c>
      <c r="E237" s="5" t="s">
        <v>590</v>
      </c>
      <c r="F237" s="6">
        <v>119947</v>
      </c>
      <c r="G237" s="6">
        <v>-34463.82</v>
      </c>
      <c r="H237" s="6">
        <v>85483.18</v>
      </c>
    </row>
    <row r="238" spans="1:8">
      <c r="A238" s="127">
        <v>185</v>
      </c>
      <c r="B238" s="38">
        <v>100000459953</v>
      </c>
      <c r="C238" s="5">
        <v>0</v>
      </c>
      <c r="D238" s="5" t="s">
        <v>122</v>
      </c>
      <c r="E238" s="5" t="s">
        <v>590</v>
      </c>
      <c r="F238" s="6">
        <v>119947</v>
      </c>
      <c r="G238" s="6">
        <v>-34463.83</v>
      </c>
      <c r="H238" s="6">
        <v>85483.17</v>
      </c>
    </row>
    <row r="239" spans="1:8">
      <c r="A239" s="127">
        <v>186</v>
      </c>
      <c r="B239" s="38">
        <v>100000459954</v>
      </c>
      <c r="C239" s="5">
        <v>0</v>
      </c>
      <c r="D239" s="5" t="s">
        <v>122</v>
      </c>
      <c r="E239" s="5" t="s">
        <v>590</v>
      </c>
      <c r="F239" s="6">
        <v>119947</v>
      </c>
      <c r="G239" s="6">
        <v>-34463.83</v>
      </c>
      <c r="H239" s="6">
        <v>85483.17</v>
      </c>
    </row>
    <row r="240" spans="1:8">
      <c r="A240" s="127">
        <v>187</v>
      </c>
      <c r="B240" s="38">
        <v>100000459955</v>
      </c>
      <c r="C240" s="5">
        <v>0</v>
      </c>
      <c r="D240" s="5" t="s">
        <v>122</v>
      </c>
      <c r="E240" s="5" t="s">
        <v>590</v>
      </c>
      <c r="F240" s="6">
        <v>119947</v>
      </c>
      <c r="G240" s="6">
        <v>-34463.83</v>
      </c>
      <c r="H240" s="6">
        <v>85483.17</v>
      </c>
    </row>
    <row r="241" spans="1:8">
      <c r="A241" s="127">
        <v>188</v>
      </c>
      <c r="B241" s="38">
        <v>100000459956</v>
      </c>
      <c r="C241" s="5">
        <v>0</v>
      </c>
      <c r="D241" s="5" t="s">
        <v>122</v>
      </c>
      <c r="E241" s="5" t="s">
        <v>590</v>
      </c>
      <c r="F241" s="6">
        <v>119947</v>
      </c>
      <c r="G241" s="6">
        <v>-34463.83</v>
      </c>
      <c r="H241" s="6">
        <v>85483.17</v>
      </c>
    </row>
    <row r="242" spans="1:8">
      <c r="A242" s="127">
        <v>189</v>
      </c>
      <c r="B242" s="38">
        <v>100000459957</v>
      </c>
      <c r="C242" s="5">
        <v>0</v>
      </c>
      <c r="D242" s="5" t="s">
        <v>122</v>
      </c>
      <c r="E242" s="5" t="s">
        <v>590</v>
      </c>
      <c r="F242" s="6">
        <v>119947</v>
      </c>
      <c r="G242" s="6">
        <v>-34463.83</v>
      </c>
      <c r="H242" s="6">
        <v>85483.17</v>
      </c>
    </row>
    <row r="243" spans="1:8">
      <c r="A243" s="127">
        <v>190</v>
      </c>
      <c r="B243" s="38">
        <v>100000459958</v>
      </c>
      <c r="C243" s="5">
        <v>0</v>
      </c>
      <c r="D243" s="5" t="s">
        <v>122</v>
      </c>
      <c r="E243" s="5" t="s">
        <v>590</v>
      </c>
      <c r="F243" s="6">
        <v>119947</v>
      </c>
      <c r="G243" s="6">
        <v>-34463.83</v>
      </c>
      <c r="H243" s="6">
        <v>85483.17</v>
      </c>
    </row>
    <row r="244" spans="1:8">
      <c r="A244" s="127">
        <v>191</v>
      </c>
      <c r="B244" s="38">
        <v>100000459959</v>
      </c>
      <c r="C244" s="5">
        <v>0</v>
      </c>
      <c r="D244" s="5" t="s">
        <v>122</v>
      </c>
      <c r="E244" s="5" t="s">
        <v>590</v>
      </c>
      <c r="F244" s="6">
        <v>119947</v>
      </c>
      <c r="G244" s="6">
        <v>-34463.83</v>
      </c>
      <c r="H244" s="6">
        <v>85483.17</v>
      </c>
    </row>
    <row r="245" spans="1:8">
      <c r="A245" s="127">
        <v>192</v>
      </c>
      <c r="B245" s="38">
        <v>100000459960</v>
      </c>
      <c r="C245" s="5">
        <v>0</v>
      </c>
      <c r="D245" s="5" t="s">
        <v>122</v>
      </c>
      <c r="E245" s="5" t="s">
        <v>590</v>
      </c>
      <c r="F245" s="6">
        <v>119947</v>
      </c>
      <c r="G245" s="6">
        <v>-34463.83</v>
      </c>
      <c r="H245" s="6">
        <v>85483.17</v>
      </c>
    </row>
    <row r="246" spans="1:8">
      <c r="A246" s="127">
        <v>193</v>
      </c>
      <c r="B246" s="38">
        <v>100000459961</v>
      </c>
      <c r="C246" s="5">
        <v>0</v>
      </c>
      <c r="D246" s="5" t="s">
        <v>122</v>
      </c>
      <c r="E246" s="5" t="s">
        <v>590</v>
      </c>
      <c r="F246" s="6">
        <v>119947</v>
      </c>
      <c r="G246" s="6">
        <v>-34463.83</v>
      </c>
      <c r="H246" s="6">
        <v>85483.17</v>
      </c>
    </row>
    <row r="247" spans="1:8">
      <c r="A247" s="127">
        <v>194</v>
      </c>
      <c r="B247" s="38">
        <v>100000459962</v>
      </c>
      <c r="C247" s="5">
        <v>0</v>
      </c>
      <c r="D247" s="5" t="s">
        <v>122</v>
      </c>
      <c r="E247" s="5" t="s">
        <v>590</v>
      </c>
      <c r="F247" s="6">
        <v>119947</v>
      </c>
      <c r="G247" s="6">
        <v>-34463.83</v>
      </c>
      <c r="H247" s="6">
        <v>85483.17</v>
      </c>
    </row>
    <row r="248" spans="1:8">
      <c r="A248" s="127">
        <v>195</v>
      </c>
      <c r="B248" s="38">
        <v>100000459963</v>
      </c>
      <c r="C248" s="5">
        <v>0</v>
      </c>
      <c r="D248" s="5" t="s">
        <v>122</v>
      </c>
      <c r="E248" s="5" t="s">
        <v>590</v>
      </c>
      <c r="F248" s="6">
        <v>119947</v>
      </c>
      <c r="G248" s="6">
        <v>-34463.83</v>
      </c>
      <c r="H248" s="6">
        <v>85483.17</v>
      </c>
    </row>
    <row r="249" spans="1:8">
      <c r="A249" s="127">
        <v>196</v>
      </c>
      <c r="B249" s="38">
        <v>100000459964</v>
      </c>
      <c r="C249" s="5">
        <v>0</v>
      </c>
      <c r="D249" s="5" t="s">
        <v>122</v>
      </c>
      <c r="E249" s="5" t="s">
        <v>590</v>
      </c>
      <c r="F249" s="6">
        <v>119947</v>
      </c>
      <c r="G249" s="6">
        <v>-34463.83</v>
      </c>
      <c r="H249" s="6">
        <v>85483.17</v>
      </c>
    </row>
    <row r="250" spans="1:8">
      <c r="A250" s="127">
        <v>197</v>
      </c>
      <c r="B250" s="38">
        <v>100000459965</v>
      </c>
      <c r="C250" s="5">
        <v>0</v>
      </c>
      <c r="D250" s="5" t="s">
        <v>122</v>
      </c>
      <c r="E250" s="5" t="s">
        <v>590</v>
      </c>
      <c r="F250" s="6">
        <v>119947</v>
      </c>
      <c r="G250" s="6">
        <v>-34463.83</v>
      </c>
      <c r="H250" s="6">
        <v>85483.17</v>
      </c>
    </row>
    <row r="251" spans="1:8">
      <c r="A251" s="127">
        <v>198</v>
      </c>
      <c r="B251" s="38">
        <v>100000459966</v>
      </c>
      <c r="C251" s="5">
        <v>0</v>
      </c>
      <c r="D251" s="5" t="s">
        <v>122</v>
      </c>
      <c r="E251" s="5" t="s">
        <v>590</v>
      </c>
      <c r="F251" s="6">
        <v>119947</v>
      </c>
      <c r="G251" s="6">
        <v>-34463.82</v>
      </c>
      <c r="H251" s="6">
        <v>85483.18</v>
      </c>
    </row>
    <row r="252" spans="1:8">
      <c r="A252" s="127">
        <v>199</v>
      </c>
      <c r="B252" s="38">
        <v>100000459967</v>
      </c>
      <c r="C252" s="5">
        <v>0</v>
      </c>
      <c r="D252" s="5" t="s">
        <v>122</v>
      </c>
      <c r="E252" s="5" t="s">
        <v>590</v>
      </c>
      <c r="F252" s="6">
        <v>119947</v>
      </c>
      <c r="G252" s="6">
        <v>-34463.83</v>
      </c>
      <c r="H252" s="6">
        <v>85483.17</v>
      </c>
    </row>
    <row r="253" spans="1:8">
      <c r="A253" s="127">
        <v>200</v>
      </c>
      <c r="B253" s="38">
        <v>100000459968</v>
      </c>
      <c r="C253" s="5">
        <v>0</v>
      </c>
      <c r="D253" s="5" t="s">
        <v>122</v>
      </c>
      <c r="E253" s="5" t="s">
        <v>590</v>
      </c>
      <c r="F253" s="6">
        <v>119947</v>
      </c>
      <c r="G253" s="6">
        <v>-34463.82</v>
      </c>
      <c r="H253" s="6">
        <v>85483.18</v>
      </c>
    </row>
    <row r="254" spans="1:8">
      <c r="A254" s="127">
        <v>201</v>
      </c>
      <c r="B254" s="38">
        <v>100000459969</v>
      </c>
      <c r="C254" s="5">
        <v>0</v>
      </c>
      <c r="D254" s="5" t="s">
        <v>122</v>
      </c>
      <c r="E254" s="5" t="s">
        <v>590</v>
      </c>
      <c r="F254" s="6">
        <v>119947</v>
      </c>
      <c r="G254" s="6">
        <v>-34463.83</v>
      </c>
      <c r="H254" s="6">
        <v>85483.17</v>
      </c>
    </row>
    <row r="255" spans="1:8">
      <c r="A255" s="127">
        <v>202</v>
      </c>
      <c r="B255" s="38">
        <v>100000459970</v>
      </c>
      <c r="C255" s="5">
        <v>0</v>
      </c>
      <c r="D255" s="5" t="s">
        <v>122</v>
      </c>
      <c r="E255" s="5" t="s">
        <v>590</v>
      </c>
      <c r="F255" s="6">
        <v>119947</v>
      </c>
      <c r="G255" s="6">
        <v>-34463.83</v>
      </c>
      <c r="H255" s="6">
        <v>85483.17</v>
      </c>
    </row>
    <row r="256" spans="1:8">
      <c r="A256" s="127">
        <v>203</v>
      </c>
      <c r="B256" s="38">
        <v>100000459971</v>
      </c>
      <c r="C256" s="5">
        <v>0</v>
      </c>
      <c r="D256" s="5" t="s">
        <v>122</v>
      </c>
      <c r="E256" s="5" t="s">
        <v>590</v>
      </c>
      <c r="F256" s="6">
        <v>119947</v>
      </c>
      <c r="G256" s="6">
        <v>-34463.82</v>
      </c>
      <c r="H256" s="6">
        <v>85483.18</v>
      </c>
    </row>
    <row r="257" spans="1:8">
      <c r="A257" s="127">
        <v>204</v>
      </c>
      <c r="B257" s="38">
        <v>100000459972</v>
      </c>
      <c r="C257" s="5">
        <v>0</v>
      </c>
      <c r="D257" s="5" t="s">
        <v>122</v>
      </c>
      <c r="E257" s="5" t="s">
        <v>590</v>
      </c>
      <c r="F257" s="6">
        <v>119947</v>
      </c>
      <c r="G257" s="6">
        <v>-34463.83</v>
      </c>
      <c r="H257" s="6">
        <v>85483.17</v>
      </c>
    </row>
    <row r="258" spans="1:8">
      <c r="A258" s="127">
        <v>205</v>
      </c>
      <c r="B258" s="38">
        <v>100000459973</v>
      </c>
      <c r="C258" s="5">
        <v>0</v>
      </c>
      <c r="D258" s="5" t="s">
        <v>122</v>
      </c>
      <c r="E258" s="5" t="s">
        <v>590</v>
      </c>
      <c r="F258" s="6">
        <v>119947</v>
      </c>
      <c r="G258" s="6">
        <v>-34463.82</v>
      </c>
      <c r="H258" s="6">
        <v>85483.18</v>
      </c>
    </row>
    <row r="259" spans="1:8">
      <c r="A259" s="127">
        <v>206</v>
      </c>
      <c r="B259" s="38">
        <v>100000459974</v>
      </c>
      <c r="C259" s="5">
        <v>0</v>
      </c>
      <c r="D259" s="5" t="s">
        <v>122</v>
      </c>
      <c r="E259" s="5" t="s">
        <v>590</v>
      </c>
      <c r="F259" s="6">
        <v>119947</v>
      </c>
      <c r="G259" s="6">
        <v>-34463.83</v>
      </c>
      <c r="H259" s="6">
        <v>85483.17</v>
      </c>
    </row>
    <row r="260" spans="1:8">
      <c r="A260" s="127">
        <v>207</v>
      </c>
      <c r="B260" s="38">
        <v>100000459975</v>
      </c>
      <c r="C260" s="5">
        <v>0</v>
      </c>
      <c r="D260" s="5" t="s">
        <v>122</v>
      </c>
      <c r="E260" s="5" t="s">
        <v>590</v>
      </c>
      <c r="F260" s="6">
        <v>119947</v>
      </c>
      <c r="G260" s="6">
        <v>-34463.82</v>
      </c>
      <c r="H260" s="6">
        <v>85483.18</v>
      </c>
    </row>
    <row r="261" spans="1:8">
      <c r="A261" s="127">
        <v>208</v>
      </c>
      <c r="B261" s="38">
        <v>100000459976</v>
      </c>
      <c r="C261" s="5">
        <v>0</v>
      </c>
      <c r="D261" s="5" t="s">
        <v>122</v>
      </c>
      <c r="E261" s="5" t="s">
        <v>590</v>
      </c>
      <c r="F261" s="6">
        <v>119947</v>
      </c>
      <c r="G261" s="6">
        <v>-34463.83</v>
      </c>
      <c r="H261" s="6">
        <v>85483.17</v>
      </c>
    </row>
    <row r="262" spans="1:8">
      <c r="A262" s="127">
        <v>209</v>
      </c>
      <c r="B262" s="38">
        <v>100000460234</v>
      </c>
      <c r="C262" s="5">
        <v>0</v>
      </c>
      <c r="D262" s="5" t="s">
        <v>122</v>
      </c>
      <c r="E262" s="5" t="s">
        <v>591</v>
      </c>
      <c r="F262" s="6">
        <v>94050</v>
      </c>
      <c r="G262" s="6">
        <v>-26979.64</v>
      </c>
      <c r="H262" s="6">
        <v>67070.36</v>
      </c>
    </row>
    <row r="263" spans="1:8">
      <c r="A263" s="127">
        <v>210</v>
      </c>
      <c r="B263" s="38">
        <v>100000460235</v>
      </c>
      <c r="C263" s="5">
        <v>0</v>
      </c>
      <c r="D263" s="5" t="s">
        <v>122</v>
      </c>
      <c r="E263" s="5" t="s">
        <v>591</v>
      </c>
      <c r="F263" s="6">
        <v>94050</v>
      </c>
      <c r="G263" s="6">
        <v>-26979.64</v>
      </c>
      <c r="H263" s="6">
        <v>67070.36</v>
      </c>
    </row>
    <row r="264" spans="1:8">
      <c r="A264" s="127">
        <v>211</v>
      </c>
      <c r="B264" s="38">
        <v>100000460236</v>
      </c>
      <c r="C264" s="5">
        <v>0</v>
      </c>
      <c r="D264" s="5" t="s">
        <v>122</v>
      </c>
      <c r="E264" s="5" t="s">
        <v>591</v>
      </c>
      <c r="F264" s="6">
        <v>94050</v>
      </c>
      <c r="G264" s="6">
        <v>-26979.64</v>
      </c>
      <c r="H264" s="6">
        <v>67070.36</v>
      </c>
    </row>
    <row r="265" spans="1:8">
      <c r="A265" s="127">
        <v>212</v>
      </c>
      <c r="B265" s="38">
        <v>100000460237</v>
      </c>
      <c r="C265" s="5">
        <v>0</v>
      </c>
      <c r="D265" s="5" t="s">
        <v>122</v>
      </c>
      <c r="E265" s="5" t="s">
        <v>591</v>
      </c>
      <c r="F265" s="6">
        <v>94050</v>
      </c>
      <c r="G265" s="6">
        <v>-26979.64</v>
      </c>
      <c r="H265" s="6">
        <v>67070.36</v>
      </c>
    </row>
    <row r="266" spans="1:8">
      <c r="A266" s="127">
        <v>213</v>
      </c>
      <c r="B266" s="38">
        <v>100000460238</v>
      </c>
      <c r="C266" s="5">
        <v>0</v>
      </c>
      <c r="D266" s="5" t="s">
        <v>122</v>
      </c>
      <c r="E266" s="5" t="s">
        <v>591</v>
      </c>
      <c r="F266" s="6">
        <v>94050</v>
      </c>
      <c r="G266" s="6">
        <v>-26979.64</v>
      </c>
      <c r="H266" s="6">
        <v>67070.36</v>
      </c>
    </row>
    <row r="267" spans="1:8">
      <c r="A267" s="127">
        <v>214</v>
      </c>
      <c r="B267" s="38">
        <v>100000460239</v>
      </c>
      <c r="C267" s="5">
        <v>0</v>
      </c>
      <c r="D267" s="5" t="s">
        <v>122</v>
      </c>
      <c r="E267" s="5" t="s">
        <v>591</v>
      </c>
      <c r="F267" s="6">
        <v>94050</v>
      </c>
      <c r="G267" s="6">
        <v>-26979.64</v>
      </c>
      <c r="H267" s="6">
        <v>67070.36</v>
      </c>
    </row>
    <row r="268" spans="1:8">
      <c r="A268" s="127">
        <v>215</v>
      </c>
      <c r="B268" s="38">
        <v>100000460240</v>
      </c>
      <c r="C268" s="5">
        <v>0</v>
      </c>
      <c r="D268" s="5" t="s">
        <v>122</v>
      </c>
      <c r="E268" s="5" t="s">
        <v>591</v>
      </c>
      <c r="F268" s="6">
        <v>94050</v>
      </c>
      <c r="G268" s="6">
        <v>-26979.64</v>
      </c>
      <c r="H268" s="6">
        <v>67070.36</v>
      </c>
    </row>
    <row r="269" spans="1:8">
      <c r="A269" s="127">
        <v>216</v>
      </c>
      <c r="B269" s="38">
        <v>100000460241</v>
      </c>
      <c r="C269" s="5">
        <v>0</v>
      </c>
      <c r="D269" s="5" t="s">
        <v>122</v>
      </c>
      <c r="E269" s="5" t="s">
        <v>591</v>
      </c>
      <c r="F269" s="6">
        <v>94050</v>
      </c>
      <c r="G269" s="6">
        <v>-26979.64</v>
      </c>
      <c r="H269" s="6">
        <v>67070.36</v>
      </c>
    </row>
    <row r="270" spans="1:8">
      <c r="A270" s="127">
        <v>217</v>
      </c>
      <c r="B270" s="38">
        <v>100000460242</v>
      </c>
      <c r="C270" s="5">
        <v>0</v>
      </c>
      <c r="D270" s="5" t="s">
        <v>122</v>
      </c>
      <c r="E270" s="5" t="s">
        <v>591</v>
      </c>
      <c r="F270" s="6">
        <v>94050</v>
      </c>
      <c r="G270" s="6">
        <v>-26979.64</v>
      </c>
      <c r="H270" s="6">
        <v>67070.36</v>
      </c>
    </row>
    <row r="271" spans="1:8">
      <c r="A271" s="127">
        <v>218</v>
      </c>
      <c r="B271" s="38">
        <v>100000460243</v>
      </c>
      <c r="C271" s="5">
        <v>0</v>
      </c>
      <c r="D271" s="5" t="s">
        <v>122</v>
      </c>
      <c r="E271" s="5" t="s">
        <v>591</v>
      </c>
      <c r="F271" s="6">
        <v>94050</v>
      </c>
      <c r="G271" s="6">
        <v>-26979.64</v>
      </c>
      <c r="H271" s="6">
        <v>67070.36</v>
      </c>
    </row>
    <row r="272" spans="1:8">
      <c r="A272" s="127">
        <v>219</v>
      </c>
      <c r="B272" s="38">
        <v>100000460244</v>
      </c>
      <c r="C272" s="5">
        <v>0</v>
      </c>
      <c r="D272" s="5" t="s">
        <v>122</v>
      </c>
      <c r="E272" s="5" t="s">
        <v>591</v>
      </c>
      <c r="F272" s="6">
        <v>94050</v>
      </c>
      <c r="G272" s="6">
        <v>-26979.64</v>
      </c>
      <c r="H272" s="6">
        <v>67070.36</v>
      </c>
    </row>
    <row r="273" spans="1:8">
      <c r="A273" s="127">
        <v>220</v>
      </c>
      <c r="B273" s="38">
        <v>100000460245</v>
      </c>
      <c r="C273" s="5">
        <v>0</v>
      </c>
      <c r="D273" s="5" t="s">
        <v>122</v>
      </c>
      <c r="E273" s="5" t="s">
        <v>591</v>
      </c>
      <c r="F273" s="6">
        <v>94050</v>
      </c>
      <c r="G273" s="6">
        <v>-26979.64</v>
      </c>
      <c r="H273" s="6">
        <v>67070.36</v>
      </c>
    </row>
    <row r="274" spans="1:8">
      <c r="A274" s="127">
        <v>221</v>
      </c>
      <c r="B274" s="38">
        <v>100000460246</v>
      </c>
      <c r="C274" s="5">
        <v>0</v>
      </c>
      <c r="D274" s="5" t="s">
        <v>122</v>
      </c>
      <c r="E274" s="5" t="s">
        <v>591</v>
      </c>
      <c r="F274" s="6">
        <v>94050</v>
      </c>
      <c r="G274" s="6">
        <v>-26979.64</v>
      </c>
      <c r="H274" s="6">
        <v>67070.36</v>
      </c>
    </row>
    <row r="275" spans="1:8">
      <c r="A275" s="127">
        <v>222</v>
      </c>
      <c r="B275" s="38">
        <v>100000460247</v>
      </c>
      <c r="C275" s="5">
        <v>0</v>
      </c>
      <c r="D275" s="5" t="s">
        <v>122</v>
      </c>
      <c r="E275" s="5" t="s">
        <v>591</v>
      </c>
      <c r="F275" s="6">
        <v>94050</v>
      </c>
      <c r="G275" s="6">
        <v>-26979.64</v>
      </c>
      <c r="H275" s="6">
        <v>67070.36</v>
      </c>
    </row>
    <row r="276" spans="1:8">
      <c r="A276" s="127">
        <v>223</v>
      </c>
      <c r="B276" s="38">
        <v>100000460248</v>
      </c>
      <c r="C276" s="5">
        <v>0</v>
      </c>
      <c r="D276" s="5" t="s">
        <v>122</v>
      </c>
      <c r="E276" s="5" t="s">
        <v>591</v>
      </c>
      <c r="F276" s="6">
        <v>94050</v>
      </c>
      <c r="G276" s="6">
        <v>-26979.64</v>
      </c>
      <c r="H276" s="6">
        <v>67070.36</v>
      </c>
    </row>
    <row r="277" spans="1:8">
      <c r="A277" s="127">
        <v>224</v>
      </c>
      <c r="B277" s="38">
        <v>100000460249</v>
      </c>
      <c r="C277" s="5">
        <v>0</v>
      </c>
      <c r="D277" s="5" t="s">
        <v>122</v>
      </c>
      <c r="E277" s="5" t="s">
        <v>591</v>
      </c>
      <c r="F277" s="6">
        <v>94050</v>
      </c>
      <c r="G277" s="6">
        <v>-26979.64</v>
      </c>
      <c r="H277" s="6">
        <v>67070.36</v>
      </c>
    </row>
    <row r="278" spans="1:8">
      <c r="A278" s="127">
        <v>225</v>
      </c>
      <c r="B278" s="38">
        <v>100000460250</v>
      </c>
      <c r="C278" s="5">
        <v>0</v>
      </c>
      <c r="D278" s="5" t="s">
        <v>122</v>
      </c>
      <c r="E278" s="5" t="s">
        <v>591</v>
      </c>
      <c r="F278" s="6">
        <v>94050</v>
      </c>
      <c r="G278" s="6">
        <v>-26979.64</v>
      </c>
      <c r="H278" s="6">
        <v>67070.36</v>
      </c>
    </row>
    <row r="279" spans="1:8">
      <c r="A279" s="127">
        <v>226</v>
      </c>
      <c r="B279" s="38">
        <v>100000460251</v>
      </c>
      <c r="C279" s="5">
        <v>0</v>
      </c>
      <c r="D279" s="5" t="s">
        <v>122</v>
      </c>
      <c r="E279" s="5" t="s">
        <v>591</v>
      </c>
      <c r="F279" s="6">
        <v>94050</v>
      </c>
      <c r="G279" s="6">
        <v>-26979.64</v>
      </c>
      <c r="H279" s="6">
        <v>67070.36</v>
      </c>
    </row>
    <row r="280" spans="1:8">
      <c r="A280" s="127">
        <v>227</v>
      </c>
      <c r="B280" s="38">
        <v>100000460252</v>
      </c>
      <c r="C280" s="5">
        <v>0</v>
      </c>
      <c r="D280" s="5" t="s">
        <v>122</v>
      </c>
      <c r="E280" s="5" t="s">
        <v>591</v>
      </c>
      <c r="F280" s="6">
        <v>94050</v>
      </c>
      <c r="G280" s="6">
        <v>-26979.63</v>
      </c>
      <c r="H280" s="6">
        <v>67070.37</v>
      </c>
    </row>
    <row r="281" spans="1:8">
      <c r="A281" s="127">
        <v>228</v>
      </c>
      <c r="B281" s="38">
        <v>100000460253</v>
      </c>
      <c r="C281" s="5">
        <v>0</v>
      </c>
      <c r="D281" s="5" t="s">
        <v>122</v>
      </c>
      <c r="E281" s="5" t="s">
        <v>591</v>
      </c>
      <c r="F281" s="6">
        <v>94050</v>
      </c>
      <c r="G281" s="6">
        <v>-26979.64</v>
      </c>
      <c r="H281" s="6">
        <v>67070.36</v>
      </c>
    </row>
    <row r="282" spans="1:8">
      <c r="A282" s="127">
        <v>229</v>
      </c>
      <c r="B282" s="38">
        <v>100000460254</v>
      </c>
      <c r="C282" s="5">
        <v>0</v>
      </c>
      <c r="D282" s="5" t="s">
        <v>122</v>
      </c>
      <c r="E282" s="5" t="s">
        <v>591</v>
      </c>
      <c r="F282" s="6">
        <v>94050</v>
      </c>
      <c r="G282" s="6">
        <v>-26979.63</v>
      </c>
      <c r="H282" s="6">
        <v>67070.37</v>
      </c>
    </row>
    <row r="283" spans="1:8">
      <c r="A283" s="127">
        <v>230</v>
      </c>
      <c r="B283" s="38">
        <v>100000460255</v>
      </c>
      <c r="C283" s="5">
        <v>0</v>
      </c>
      <c r="D283" s="5" t="s">
        <v>122</v>
      </c>
      <c r="E283" s="5" t="s">
        <v>591</v>
      </c>
      <c r="F283" s="6">
        <v>94050</v>
      </c>
      <c r="G283" s="6">
        <v>-26979.64</v>
      </c>
      <c r="H283" s="6">
        <v>67070.36</v>
      </c>
    </row>
    <row r="284" spans="1:8">
      <c r="A284" s="127">
        <v>231</v>
      </c>
      <c r="B284" s="38">
        <v>100000460256</v>
      </c>
      <c r="C284" s="5">
        <v>0</v>
      </c>
      <c r="D284" s="5" t="s">
        <v>122</v>
      </c>
      <c r="E284" s="5" t="s">
        <v>591</v>
      </c>
      <c r="F284" s="6">
        <v>94050</v>
      </c>
      <c r="G284" s="6">
        <v>-26979.62</v>
      </c>
      <c r="H284" s="6">
        <v>67070.38</v>
      </c>
    </row>
    <row r="285" spans="1:8">
      <c r="A285" s="127">
        <v>232</v>
      </c>
      <c r="B285" s="38">
        <v>100000460257</v>
      </c>
      <c r="C285" s="5">
        <v>0</v>
      </c>
      <c r="D285" s="5" t="s">
        <v>122</v>
      </c>
      <c r="E285" s="5" t="s">
        <v>591</v>
      </c>
      <c r="F285" s="6">
        <v>94050</v>
      </c>
      <c r="G285" s="6">
        <v>-26979.64</v>
      </c>
      <c r="H285" s="6">
        <v>67070.36</v>
      </c>
    </row>
    <row r="286" spans="1:8">
      <c r="A286" s="127">
        <v>233</v>
      </c>
      <c r="B286" s="38">
        <v>100000460258</v>
      </c>
      <c r="C286" s="5">
        <v>0</v>
      </c>
      <c r="D286" s="5" t="s">
        <v>122</v>
      </c>
      <c r="E286" s="5" t="s">
        <v>591</v>
      </c>
      <c r="F286" s="6">
        <v>94050</v>
      </c>
      <c r="G286" s="6">
        <v>-26979.62</v>
      </c>
      <c r="H286" s="6">
        <v>67070.38</v>
      </c>
    </row>
    <row r="287" spans="1:8">
      <c r="A287" s="127">
        <v>234</v>
      </c>
      <c r="B287" s="38">
        <v>100000460259</v>
      </c>
      <c r="C287" s="5">
        <v>0</v>
      </c>
      <c r="D287" s="5" t="s">
        <v>122</v>
      </c>
      <c r="E287" s="5" t="s">
        <v>591</v>
      </c>
      <c r="F287" s="6">
        <v>94050</v>
      </c>
      <c r="G287" s="6">
        <v>-26979.62</v>
      </c>
      <c r="H287" s="6">
        <v>67070.38</v>
      </c>
    </row>
    <row r="288" spans="1:8">
      <c r="A288" s="127">
        <v>235</v>
      </c>
      <c r="B288" s="38">
        <v>100000460260</v>
      </c>
      <c r="C288" s="5">
        <v>0</v>
      </c>
      <c r="D288" s="5" t="s">
        <v>122</v>
      </c>
      <c r="E288" s="5" t="s">
        <v>591</v>
      </c>
      <c r="F288" s="6">
        <v>94050</v>
      </c>
      <c r="G288" s="6">
        <v>-26979.64</v>
      </c>
      <c r="H288" s="6">
        <v>67070.36</v>
      </c>
    </row>
    <row r="289" spans="1:8">
      <c r="A289" s="127">
        <v>236</v>
      </c>
      <c r="B289" s="38">
        <v>100000460261</v>
      </c>
      <c r="C289" s="5">
        <v>0</v>
      </c>
      <c r="D289" s="5" t="s">
        <v>122</v>
      </c>
      <c r="E289" s="5" t="s">
        <v>591</v>
      </c>
      <c r="F289" s="6">
        <v>94050</v>
      </c>
      <c r="G289" s="6">
        <v>-26979.64</v>
      </c>
      <c r="H289" s="6">
        <v>67070.36</v>
      </c>
    </row>
    <row r="290" spans="1:8">
      <c r="A290" s="127">
        <v>237</v>
      </c>
      <c r="B290" s="38">
        <v>100000460262</v>
      </c>
      <c r="C290" s="5">
        <v>0</v>
      </c>
      <c r="D290" s="5" t="s">
        <v>122</v>
      </c>
      <c r="E290" s="5" t="s">
        <v>591</v>
      </c>
      <c r="F290" s="6">
        <v>94050</v>
      </c>
      <c r="G290" s="6">
        <v>-26979.62</v>
      </c>
      <c r="H290" s="6">
        <v>67070.38</v>
      </c>
    </row>
    <row r="291" spans="1:8">
      <c r="A291" s="127">
        <v>238</v>
      </c>
      <c r="B291" s="38">
        <v>100000460263</v>
      </c>
      <c r="C291" s="5">
        <v>0</v>
      </c>
      <c r="D291" s="5" t="s">
        <v>122</v>
      </c>
      <c r="E291" s="5" t="s">
        <v>591</v>
      </c>
      <c r="F291" s="6">
        <v>94050</v>
      </c>
      <c r="G291" s="6">
        <v>-26979.62</v>
      </c>
      <c r="H291" s="6">
        <v>67070.38</v>
      </c>
    </row>
    <row r="292" spans="1:8">
      <c r="A292" s="127">
        <v>239</v>
      </c>
      <c r="B292" s="38">
        <v>100000460264</v>
      </c>
      <c r="C292" s="5">
        <v>0</v>
      </c>
      <c r="D292" s="5" t="s">
        <v>122</v>
      </c>
      <c r="E292" s="5" t="s">
        <v>591</v>
      </c>
      <c r="F292" s="6">
        <v>94050</v>
      </c>
      <c r="G292" s="6">
        <v>-26979.64</v>
      </c>
      <c r="H292" s="6">
        <v>67070.36</v>
      </c>
    </row>
    <row r="293" spans="1:8">
      <c r="A293" s="127">
        <v>240</v>
      </c>
      <c r="B293" s="38">
        <v>100000460265</v>
      </c>
      <c r="C293" s="5">
        <v>0</v>
      </c>
      <c r="D293" s="5" t="s">
        <v>122</v>
      </c>
      <c r="E293" s="5" t="s">
        <v>591</v>
      </c>
      <c r="F293" s="6">
        <v>94050</v>
      </c>
      <c r="G293" s="6">
        <v>-26979.64</v>
      </c>
      <c r="H293" s="6">
        <v>67070.36</v>
      </c>
    </row>
    <row r="294" spans="1:8">
      <c r="A294" s="127">
        <v>241</v>
      </c>
      <c r="B294" s="38">
        <v>100000460266</v>
      </c>
      <c r="C294" s="5">
        <v>0</v>
      </c>
      <c r="D294" s="5" t="s">
        <v>122</v>
      </c>
      <c r="E294" s="5" t="s">
        <v>591</v>
      </c>
      <c r="F294" s="6">
        <v>94050</v>
      </c>
      <c r="G294" s="6">
        <v>-26979.62</v>
      </c>
      <c r="H294" s="6">
        <v>67070.38</v>
      </c>
    </row>
    <row r="295" spans="1:8">
      <c r="A295" s="127">
        <v>242</v>
      </c>
      <c r="B295" s="38">
        <v>100000460267</v>
      </c>
      <c r="C295" s="5">
        <v>0</v>
      </c>
      <c r="D295" s="5" t="s">
        <v>122</v>
      </c>
      <c r="E295" s="5" t="s">
        <v>591</v>
      </c>
      <c r="F295" s="6">
        <v>94050</v>
      </c>
      <c r="G295" s="6">
        <v>-26979.64</v>
      </c>
      <c r="H295" s="6">
        <v>67070.36</v>
      </c>
    </row>
    <row r="296" spans="1:8">
      <c r="A296" s="127">
        <v>243</v>
      </c>
      <c r="B296" s="38">
        <v>100000460268</v>
      </c>
      <c r="C296" s="5">
        <v>0</v>
      </c>
      <c r="D296" s="5" t="s">
        <v>122</v>
      </c>
      <c r="E296" s="5" t="s">
        <v>591</v>
      </c>
      <c r="F296" s="6">
        <v>94050</v>
      </c>
      <c r="G296" s="6">
        <v>-26979.62</v>
      </c>
      <c r="H296" s="6">
        <v>67070.38</v>
      </c>
    </row>
    <row r="297" spans="1:8">
      <c r="A297" s="127">
        <v>244</v>
      </c>
      <c r="B297" s="38">
        <v>100000460269</v>
      </c>
      <c r="C297" s="5">
        <v>0</v>
      </c>
      <c r="D297" s="5" t="s">
        <v>122</v>
      </c>
      <c r="E297" s="5" t="s">
        <v>591</v>
      </c>
      <c r="F297" s="6">
        <v>94050</v>
      </c>
      <c r="G297" s="6">
        <v>-26979.64</v>
      </c>
      <c r="H297" s="6">
        <v>67070.36</v>
      </c>
    </row>
    <row r="298" spans="1:8">
      <c r="A298" s="127">
        <v>245</v>
      </c>
      <c r="B298" s="38">
        <v>100000460270</v>
      </c>
      <c r="C298" s="5">
        <v>0</v>
      </c>
      <c r="D298" s="5" t="s">
        <v>122</v>
      </c>
      <c r="E298" s="5" t="s">
        <v>591</v>
      </c>
      <c r="F298" s="6">
        <v>94050</v>
      </c>
      <c r="G298" s="6">
        <v>-26979.62</v>
      </c>
      <c r="H298" s="6">
        <v>67070.38</v>
      </c>
    </row>
    <row r="299" spans="1:8">
      <c r="A299" s="127">
        <v>246</v>
      </c>
      <c r="B299" s="38">
        <v>100000460271</v>
      </c>
      <c r="C299" s="5">
        <v>0</v>
      </c>
      <c r="D299" s="5" t="s">
        <v>122</v>
      </c>
      <c r="E299" s="5" t="s">
        <v>591</v>
      </c>
      <c r="F299" s="6">
        <v>94050</v>
      </c>
      <c r="G299" s="6">
        <v>-26979.64</v>
      </c>
      <c r="H299" s="6">
        <v>67070.36</v>
      </c>
    </row>
    <row r="300" spans="1:8">
      <c r="A300" s="127">
        <v>247</v>
      </c>
      <c r="B300" s="38">
        <v>100000460272</v>
      </c>
      <c r="C300" s="5">
        <v>0</v>
      </c>
      <c r="D300" s="5" t="s">
        <v>122</v>
      </c>
      <c r="E300" s="5" t="s">
        <v>591</v>
      </c>
      <c r="F300" s="6">
        <v>94050</v>
      </c>
      <c r="G300" s="6">
        <v>-26979.62</v>
      </c>
      <c r="H300" s="6">
        <v>67070.38</v>
      </c>
    </row>
    <row r="301" spans="1:8">
      <c r="A301" s="127">
        <v>248</v>
      </c>
      <c r="B301" s="38">
        <v>100000460273</v>
      </c>
      <c r="C301" s="5">
        <v>0</v>
      </c>
      <c r="D301" s="5" t="s">
        <v>122</v>
      </c>
      <c r="E301" s="5" t="s">
        <v>591</v>
      </c>
      <c r="F301" s="6">
        <v>94050</v>
      </c>
      <c r="G301" s="6">
        <v>-26979.62</v>
      </c>
      <c r="H301" s="6">
        <v>67070.38</v>
      </c>
    </row>
    <row r="302" spans="1:8">
      <c r="A302" s="127">
        <v>249</v>
      </c>
      <c r="B302" s="38">
        <v>100000460314</v>
      </c>
      <c r="C302" s="5">
        <v>0</v>
      </c>
      <c r="D302" s="5" t="s">
        <v>122</v>
      </c>
      <c r="E302" s="5" t="s">
        <v>592</v>
      </c>
      <c r="F302" s="6">
        <v>839415</v>
      </c>
      <c r="G302" s="6">
        <v>-471588.25</v>
      </c>
      <c r="H302" s="6">
        <v>367826.75</v>
      </c>
    </row>
    <row r="303" spans="1:8">
      <c r="A303" s="127">
        <v>250</v>
      </c>
      <c r="B303" s="38">
        <v>100000462992</v>
      </c>
      <c r="C303" s="5">
        <v>0</v>
      </c>
      <c r="D303" s="5" t="s">
        <v>122</v>
      </c>
      <c r="E303" s="5" t="s">
        <v>593</v>
      </c>
      <c r="F303" s="6">
        <v>119572.5</v>
      </c>
      <c r="G303" s="6">
        <v>-93378.59</v>
      </c>
      <c r="H303" s="6">
        <v>26193.91</v>
      </c>
    </row>
    <row r="304" spans="1:8">
      <c r="A304" s="127">
        <v>251</v>
      </c>
      <c r="B304" s="38">
        <v>100000462993</v>
      </c>
      <c r="C304" s="5">
        <v>0</v>
      </c>
      <c r="D304" s="5" t="s">
        <v>122</v>
      </c>
      <c r="E304" s="5" t="s">
        <v>593</v>
      </c>
      <c r="F304" s="6">
        <v>119572.5</v>
      </c>
      <c r="G304" s="6">
        <v>-93378.6</v>
      </c>
      <c r="H304" s="6">
        <v>26193.9</v>
      </c>
    </row>
    <row r="305" spans="1:8">
      <c r="A305" s="127">
        <v>252</v>
      </c>
      <c r="B305" s="38">
        <v>100000462994</v>
      </c>
      <c r="C305" s="5">
        <v>0</v>
      </c>
      <c r="D305" s="5" t="s">
        <v>122</v>
      </c>
      <c r="E305" s="5" t="s">
        <v>593</v>
      </c>
      <c r="F305" s="6">
        <v>119572.5</v>
      </c>
      <c r="G305" s="6">
        <v>-93378.59</v>
      </c>
      <c r="H305" s="6">
        <v>26193.91</v>
      </c>
    </row>
    <row r="306" spans="1:8">
      <c r="A306" s="127">
        <v>253</v>
      </c>
      <c r="B306" s="38">
        <v>100000462995</v>
      </c>
      <c r="C306" s="5">
        <v>0</v>
      </c>
      <c r="D306" s="5" t="s">
        <v>122</v>
      </c>
      <c r="E306" s="5" t="s">
        <v>593</v>
      </c>
      <c r="F306" s="6">
        <v>119572.5</v>
      </c>
      <c r="G306" s="6">
        <v>-93378.6</v>
      </c>
      <c r="H306" s="6">
        <v>26193.9</v>
      </c>
    </row>
    <row r="307" spans="1:8">
      <c r="A307" s="127">
        <v>254</v>
      </c>
      <c r="B307" s="38">
        <v>100000462996</v>
      </c>
      <c r="C307" s="5">
        <v>0</v>
      </c>
      <c r="D307" s="5" t="s">
        <v>122</v>
      </c>
      <c r="E307" s="5" t="s">
        <v>593</v>
      </c>
      <c r="F307" s="6">
        <v>119572.5</v>
      </c>
      <c r="G307" s="6">
        <v>-93378.59</v>
      </c>
      <c r="H307" s="6">
        <v>26193.91</v>
      </c>
    </row>
    <row r="308" spans="1:8">
      <c r="A308" s="127">
        <v>255</v>
      </c>
      <c r="B308" s="38">
        <v>100000462997</v>
      </c>
      <c r="C308" s="5">
        <v>0</v>
      </c>
      <c r="D308" s="5" t="s">
        <v>122</v>
      </c>
      <c r="E308" s="5" t="s">
        <v>593</v>
      </c>
      <c r="F308" s="6">
        <v>119572.5</v>
      </c>
      <c r="G308" s="6">
        <v>-93378.6</v>
      </c>
      <c r="H308" s="6">
        <v>26193.9</v>
      </c>
    </row>
    <row r="309" spans="1:8">
      <c r="A309" s="127">
        <v>256</v>
      </c>
      <c r="B309" s="38">
        <v>100000462998</v>
      </c>
      <c r="C309" s="5">
        <v>0</v>
      </c>
      <c r="D309" s="5" t="s">
        <v>122</v>
      </c>
      <c r="E309" s="5" t="s">
        <v>593</v>
      </c>
      <c r="F309" s="6">
        <v>119572.5</v>
      </c>
      <c r="G309" s="6">
        <v>-93378.59</v>
      </c>
      <c r="H309" s="6">
        <v>26193.91</v>
      </c>
    </row>
    <row r="310" spans="1:8">
      <c r="A310" s="127">
        <v>257</v>
      </c>
      <c r="B310" s="38">
        <v>100000462999</v>
      </c>
      <c r="C310" s="5">
        <v>0</v>
      </c>
      <c r="D310" s="5" t="s">
        <v>122</v>
      </c>
      <c r="E310" s="5" t="s">
        <v>593</v>
      </c>
      <c r="F310" s="6">
        <v>119572.5</v>
      </c>
      <c r="G310" s="6">
        <v>-93378.6</v>
      </c>
      <c r="H310" s="6">
        <v>26193.9</v>
      </c>
    </row>
    <row r="311" spans="1:8">
      <c r="A311" s="127">
        <v>258</v>
      </c>
      <c r="B311" s="38">
        <v>100000463000</v>
      </c>
      <c r="C311" s="5">
        <v>0</v>
      </c>
      <c r="D311" s="5" t="s">
        <v>122</v>
      </c>
      <c r="E311" s="5" t="s">
        <v>593</v>
      </c>
      <c r="F311" s="6">
        <v>119572.5</v>
      </c>
      <c r="G311" s="6">
        <v>-93378.59</v>
      </c>
      <c r="H311" s="6">
        <v>26193.91</v>
      </c>
    </row>
    <row r="312" spans="1:8">
      <c r="A312" s="127">
        <v>259</v>
      </c>
      <c r="B312" s="38">
        <v>100000463001</v>
      </c>
      <c r="C312" s="5">
        <v>0</v>
      </c>
      <c r="D312" s="5" t="s">
        <v>122</v>
      </c>
      <c r="E312" s="5" t="s">
        <v>593</v>
      </c>
      <c r="F312" s="6">
        <v>119572.5</v>
      </c>
      <c r="G312" s="6">
        <v>-93378.6</v>
      </c>
      <c r="H312" s="6">
        <v>26193.9</v>
      </c>
    </row>
    <row r="313" spans="1:8">
      <c r="A313" s="127">
        <v>260</v>
      </c>
      <c r="B313" s="38">
        <v>100000463002</v>
      </c>
      <c r="C313" s="5">
        <v>0</v>
      </c>
      <c r="D313" s="5" t="s">
        <v>122</v>
      </c>
      <c r="E313" s="5" t="s">
        <v>593</v>
      </c>
      <c r="F313" s="6">
        <v>119572.5</v>
      </c>
      <c r="G313" s="6">
        <v>-93378.6</v>
      </c>
      <c r="H313" s="6">
        <v>26193.9</v>
      </c>
    </row>
    <row r="314" spans="1:8">
      <c r="A314" s="127">
        <v>261</v>
      </c>
      <c r="B314" s="38">
        <v>100000463003</v>
      </c>
      <c r="C314" s="5">
        <v>0</v>
      </c>
      <c r="D314" s="5" t="s">
        <v>122</v>
      </c>
      <c r="E314" s="5" t="s">
        <v>593</v>
      </c>
      <c r="F314" s="6">
        <v>119572.5</v>
      </c>
      <c r="G314" s="6">
        <v>-93378.59</v>
      </c>
      <c r="H314" s="6">
        <v>26193.91</v>
      </c>
    </row>
    <row r="315" spans="1:8">
      <c r="A315" s="127">
        <v>262</v>
      </c>
      <c r="B315" s="38">
        <v>100000463004</v>
      </c>
      <c r="C315" s="5">
        <v>0</v>
      </c>
      <c r="D315" s="5" t="s">
        <v>122</v>
      </c>
      <c r="E315" s="5" t="s">
        <v>593</v>
      </c>
      <c r="F315" s="6">
        <v>119572.5</v>
      </c>
      <c r="G315" s="6">
        <v>-93378.59</v>
      </c>
      <c r="H315" s="6">
        <v>26193.91</v>
      </c>
    </row>
    <row r="316" spans="1:8">
      <c r="A316" s="127">
        <v>263</v>
      </c>
      <c r="B316" s="38">
        <v>100000463005</v>
      </c>
      <c r="C316" s="5">
        <v>0</v>
      </c>
      <c r="D316" s="5" t="s">
        <v>122</v>
      </c>
      <c r="E316" s="5" t="s">
        <v>593</v>
      </c>
      <c r="F316" s="6">
        <v>119572.5</v>
      </c>
      <c r="G316" s="6">
        <v>-93378.6</v>
      </c>
      <c r="H316" s="6">
        <v>26193.9</v>
      </c>
    </row>
    <row r="317" spans="1:8">
      <c r="A317" s="127">
        <v>264</v>
      </c>
      <c r="B317" s="38">
        <v>100000463006</v>
      </c>
      <c r="C317" s="5">
        <v>0</v>
      </c>
      <c r="D317" s="5" t="s">
        <v>122</v>
      </c>
      <c r="E317" s="5" t="s">
        <v>593</v>
      </c>
      <c r="F317" s="6">
        <v>119572.5</v>
      </c>
      <c r="G317" s="6">
        <v>-93378.59</v>
      </c>
      <c r="H317" s="6">
        <v>26193.91</v>
      </c>
    </row>
    <row r="318" spans="1:8">
      <c r="A318" s="127">
        <v>265</v>
      </c>
      <c r="B318" s="38">
        <v>100000463007</v>
      </c>
      <c r="C318" s="5">
        <v>0</v>
      </c>
      <c r="D318" s="5" t="s">
        <v>122</v>
      </c>
      <c r="E318" s="5" t="s">
        <v>593</v>
      </c>
      <c r="F318" s="6">
        <v>119572.5</v>
      </c>
      <c r="G318" s="6">
        <v>-93378.6</v>
      </c>
      <c r="H318" s="6">
        <v>26193.9</v>
      </c>
    </row>
    <row r="319" spans="1:8">
      <c r="A319" s="127">
        <v>266</v>
      </c>
      <c r="B319" s="38">
        <v>100000463008</v>
      </c>
      <c r="C319" s="5">
        <v>0</v>
      </c>
      <c r="D319" s="5" t="s">
        <v>122</v>
      </c>
      <c r="E319" s="5" t="s">
        <v>593</v>
      </c>
      <c r="F319" s="6">
        <v>119572.5</v>
      </c>
      <c r="G319" s="6">
        <v>-93378.59</v>
      </c>
      <c r="H319" s="6">
        <v>26193.91</v>
      </c>
    </row>
    <row r="320" spans="1:8">
      <c r="A320" s="127">
        <v>267</v>
      </c>
      <c r="B320" s="38">
        <v>100000463009</v>
      </c>
      <c r="C320" s="5">
        <v>0</v>
      </c>
      <c r="D320" s="5" t="s">
        <v>122</v>
      </c>
      <c r="E320" s="5" t="s">
        <v>593</v>
      </c>
      <c r="F320" s="6">
        <v>119572.5</v>
      </c>
      <c r="G320" s="6">
        <v>-93378.6</v>
      </c>
      <c r="H320" s="6">
        <v>26193.9</v>
      </c>
    </row>
    <row r="321" spans="1:8">
      <c r="A321" s="127">
        <v>268</v>
      </c>
      <c r="B321" s="38">
        <v>100000463010</v>
      </c>
      <c r="C321" s="5">
        <v>0</v>
      </c>
      <c r="D321" s="5" t="s">
        <v>122</v>
      </c>
      <c r="E321" s="5" t="s">
        <v>593</v>
      </c>
      <c r="F321" s="6">
        <v>119572.5</v>
      </c>
      <c r="G321" s="6">
        <v>-93378.59</v>
      </c>
      <c r="H321" s="6">
        <v>26193.91</v>
      </c>
    </row>
    <row r="322" spans="1:8">
      <c r="A322" s="127">
        <v>269</v>
      </c>
      <c r="B322" s="38">
        <v>100000463011</v>
      </c>
      <c r="C322" s="5">
        <v>0</v>
      </c>
      <c r="D322" s="5" t="s">
        <v>122</v>
      </c>
      <c r="E322" s="5" t="s">
        <v>593</v>
      </c>
      <c r="F322" s="6">
        <v>119572.5</v>
      </c>
      <c r="G322" s="6">
        <v>-93378.6</v>
      </c>
      <c r="H322" s="6">
        <v>26193.9</v>
      </c>
    </row>
    <row r="323" spans="1:8">
      <c r="A323" s="127">
        <v>270</v>
      </c>
      <c r="B323" s="38">
        <v>100000463012</v>
      </c>
      <c r="C323" s="5">
        <v>0</v>
      </c>
      <c r="D323" s="5" t="s">
        <v>122</v>
      </c>
      <c r="E323" s="5" t="s">
        <v>593</v>
      </c>
      <c r="F323" s="6">
        <v>119572.5</v>
      </c>
      <c r="G323" s="6">
        <v>-93378.59</v>
      </c>
      <c r="H323" s="6">
        <v>26193.91</v>
      </c>
    </row>
    <row r="324" spans="1:8">
      <c r="A324" s="127">
        <v>271</v>
      </c>
      <c r="B324" s="38">
        <v>100000463013</v>
      </c>
      <c r="C324" s="5">
        <v>0</v>
      </c>
      <c r="D324" s="5" t="s">
        <v>122</v>
      </c>
      <c r="E324" s="5" t="s">
        <v>593</v>
      </c>
      <c r="F324" s="6">
        <v>119572.5</v>
      </c>
      <c r="G324" s="6">
        <v>-93378.6</v>
      </c>
      <c r="H324" s="6">
        <v>26193.9</v>
      </c>
    </row>
    <row r="325" spans="1:8">
      <c r="A325" s="127">
        <v>272</v>
      </c>
      <c r="B325" s="38">
        <v>100000463014</v>
      </c>
      <c r="C325" s="5">
        <v>0</v>
      </c>
      <c r="D325" s="5" t="s">
        <v>122</v>
      </c>
      <c r="E325" s="5" t="s">
        <v>593</v>
      </c>
      <c r="F325" s="6">
        <v>119572.5</v>
      </c>
      <c r="G325" s="6">
        <v>-93378.59</v>
      </c>
      <c r="H325" s="6">
        <v>26193.91</v>
      </c>
    </row>
    <row r="326" spans="1:8">
      <c r="A326" s="127">
        <v>273</v>
      </c>
      <c r="B326" s="38">
        <v>100000463015</v>
      </c>
      <c r="C326" s="5">
        <v>0</v>
      </c>
      <c r="D326" s="5" t="s">
        <v>122</v>
      </c>
      <c r="E326" s="5" t="s">
        <v>593</v>
      </c>
      <c r="F326" s="6">
        <v>119572.5</v>
      </c>
      <c r="G326" s="6">
        <v>-93378.6</v>
      </c>
      <c r="H326" s="6">
        <v>26193.9</v>
      </c>
    </row>
    <row r="327" spans="1:8">
      <c r="A327" s="127">
        <v>274</v>
      </c>
      <c r="B327" s="38">
        <v>100000463016</v>
      </c>
      <c r="C327" s="5">
        <v>0</v>
      </c>
      <c r="D327" s="5" t="s">
        <v>122</v>
      </c>
      <c r="E327" s="5" t="s">
        <v>593</v>
      </c>
      <c r="F327" s="6">
        <v>119572.5</v>
      </c>
      <c r="G327" s="6">
        <v>-93378.59</v>
      </c>
      <c r="H327" s="6">
        <v>26193.91</v>
      </c>
    </row>
    <row r="328" spans="1:8">
      <c r="A328" s="127">
        <v>275</v>
      </c>
      <c r="B328" s="38">
        <v>100000463017</v>
      </c>
      <c r="C328" s="5">
        <v>0</v>
      </c>
      <c r="D328" s="5" t="s">
        <v>122</v>
      </c>
      <c r="E328" s="5" t="s">
        <v>593</v>
      </c>
      <c r="F328" s="6">
        <v>119572.5</v>
      </c>
      <c r="G328" s="6">
        <v>-93378.6</v>
      </c>
      <c r="H328" s="6">
        <v>26193.9</v>
      </c>
    </row>
    <row r="329" spans="1:8">
      <c r="A329" s="127">
        <v>276</v>
      </c>
      <c r="B329" s="38">
        <v>100000463018</v>
      </c>
      <c r="C329" s="5">
        <v>0</v>
      </c>
      <c r="D329" s="5" t="s">
        <v>122</v>
      </c>
      <c r="E329" s="5" t="s">
        <v>593</v>
      </c>
      <c r="F329" s="6">
        <v>119572.5</v>
      </c>
      <c r="G329" s="6">
        <v>-93378.59</v>
      </c>
      <c r="H329" s="6">
        <v>26193.91</v>
      </c>
    </row>
    <row r="330" spans="1:8">
      <c r="A330" s="127">
        <v>277</v>
      </c>
      <c r="B330" s="38">
        <v>100000463019</v>
      </c>
      <c r="C330" s="5">
        <v>0</v>
      </c>
      <c r="D330" s="5" t="s">
        <v>122</v>
      </c>
      <c r="E330" s="5" t="s">
        <v>593</v>
      </c>
      <c r="F330" s="6">
        <v>119572.5</v>
      </c>
      <c r="G330" s="6">
        <v>-93378.6</v>
      </c>
      <c r="H330" s="6">
        <v>26193.9</v>
      </c>
    </row>
    <row r="331" spans="1:8">
      <c r="A331" s="127">
        <v>278</v>
      </c>
      <c r="B331" s="38">
        <v>100000463020</v>
      </c>
      <c r="C331" s="5">
        <v>0</v>
      </c>
      <c r="D331" s="5" t="s">
        <v>122</v>
      </c>
      <c r="E331" s="5" t="s">
        <v>593</v>
      </c>
      <c r="F331" s="6">
        <v>119572.5</v>
      </c>
      <c r="G331" s="6">
        <v>-93378.59</v>
      </c>
      <c r="H331" s="6">
        <v>26193.91</v>
      </c>
    </row>
    <row r="332" spans="1:8">
      <c r="A332" s="127">
        <v>279</v>
      </c>
      <c r="B332" s="38">
        <v>100000463021</v>
      </c>
      <c r="C332" s="5">
        <v>0</v>
      </c>
      <c r="D332" s="5" t="s">
        <v>122</v>
      </c>
      <c r="E332" s="5" t="s">
        <v>593</v>
      </c>
      <c r="F332" s="6">
        <v>119572.5</v>
      </c>
      <c r="G332" s="6">
        <v>-93378.6</v>
      </c>
      <c r="H332" s="6">
        <v>26193.9</v>
      </c>
    </row>
    <row r="333" spans="1:8">
      <c r="A333" s="127">
        <v>280</v>
      </c>
      <c r="B333" s="38">
        <v>100000463022</v>
      </c>
      <c r="C333" s="5">
        <v>0</v>
      </c>
      <c r="D333" s="5" t="s">
        <v>122</v>
      </c>
      <c r="E333" s="5" t="s">
        <v>593</v>
      </c>
      <c r="F333" s="6">
        <v>119572.5</v>
      </c>
      <c r="G333" s="6">
        <v>-93378.6</v>
      </c>
      <c r="H333" s="6">
        <v>26193.9</v>
      </c>
    </row>
    <row r="334" spans="1:8">
      <c r="A334" s="127">
        <v>281</v>
      </c>
      <c r="B334" s="38">
        <v>100000463023</v>
      </c>
      <c r="C334" s="5">
        <v>0</v>
      </c>
      <c r="D334" s="5" t="s">
        <v>122</v>
      </c>
      <c r="E334" s="5" t="s">
        <v>593</v>
      </c>
      <c r="F334" s="6">
        <v>119572.5</v>
      </c>
      <c r="G334" s="6">
        <v>-93378.59</v>
      </c>
      <c r="H334" s="6">
        <v>26193.91</v>
      </c>
    </row>
    <row r="335" spans="1:8">
      <c r="A335" s="127">
        <v>282</v>
      </c>
      <c r="B335" s="38">
        <v>100000463024</v>
      </c>
      <c r="C335" s="5">
        <v>0</v>
      </c>
      <c r="D335" s="5" t="s">
        <v>122</v>
      </c>
      <c r="E335" s="5" t="s">
        <v>593</v>
      </c>
      <c r="F335" s="6">
        <v>119572.5</v>
      </c>
      <c r="G335" s="6">
        <v>-93378.59</v>
      </c>
      <c r="H335" s="6">
        <v>26193.91</v>
      </c>
    </row>
    <row r="336" spans="1:8">
      <c r="A336" s="127">
        <v>283</v>
      </c>
      <c r="B336" s="38">
        <v>100000463025</v>
      </c>
      <c r="C336" s="5">
        <v>0</v>
      </c>
      <c r="D336" s="5" t="s">
        <v>122</v>
      </c>
      <c r="E336" s="5" t="s">
        <v>593</v>
      </c>
      <c r="F336" s="6">
        <v>119572.5</v>
      </c>
      <c r="G336" s="6">
        <v>-93378.6</v>
      </c>
      <c r="H336" s="6">
        <v>26193.9</v>
      </c>
    </row>
    <row r="337" spans="1:8">
      <c r="A337" s="127">
        <v>284</v>
      </c>
      <c r="B337" s="38">
        <v>100000463026</v>
      </c>
      <c r="C337" s="5">
        <v>0</v>
      </c>
      <c r="D337" s="5" t="s">
        <v>122</v>
      </c>
      <c r="E337" s="5" t="s">
        <v>593</v>
      </c>
      <c r="F337" s="6">
        <v>119572.5</v>
      </c>
      <c r="G337" s="6">
        <v>-93378.6</v>
      </c>
      <c r="H337" s="6">
        <v>26193.9</v>
      </c>
    </row>
    <row r="338" spans="1:8">
      <c r="A338" s="127">
        <v>285</v>
      </c>
      <c r="B338" s="38">
        <v>100000463027</v>
      </c>
      <c r="C338" s="5">
        <v>0</v>
      </c>
      <c r="D338" s="5" t="s">
        <v>122</v>
      </c>
      <c r="E338" s="5" t="s">
        <v>593</v>
      </c>
      <c r="F338" s="6">
        <v>119572.5</v>
      </c>
      <c r="G338" s="6">
        <v>-93378.59</v>
      </c>
      <c r="H338" s="6">
        <v>26193.91</v>
      </c>
    </row>
    <row r="339" spans="1:8">
      <c r="A339" s="127">
        <v>286</v>
      </c>
      <c r="B339" s="38">
        <v>100000463028</v>
      </c>
      <c r="C339" s="5">
        <v>0</v>
      </c>
      <c r="D339" s="5" t="s">
        <v>122</v>
      </c>
      <c r="E339" s="5" t="s">
        <v>593</v>
      </c>
      <c r="F339" s="6">
        <v>119572.5</v>
      </c>
      <c r="G339" s="6">
        <v>-93378.6</v>
      </c>
      <c r="H339" s="6">
        <v>26193.9</v>
      </c>
    </row>
    <row r="340" spans="1:8">
      <c r="A340" s="127">
        <v>287</v>
      </c>
      <c r="B340" s="38">
        <v>100000463029</v>
      </c>
      <c r="C340" s="5">
        <v>0</v>
      </c>
      <c r="D340" s="5" t="s">
        <v>122</v>
      </c>
      <c r="E340" s="5" t="s">
        <v>593</v>
      </c>
      <c r="F340" s="6">
        <v>119572.5</v>
      </c>
      <c r="G340" s="6">
        <v>-93378.59</v>
      </c>
      <c r="H340" s="6">
        <v>26193.91</v>
      </c>
    </row>
    <row r="341" spans="1:8">
      <c r="A341" s="127">
        <v>288</v>
      </c>
      <c r="B341" s="38">
        <v>100000463030</v>
      </c>
      <c r="C341" s="5">
        <v>0</v>
      </c>
      <c r="D341" s="5" t="s">
        <v>122</v>
      </c>
      <c r="E341" s="5" t="s">
        <v>593</v>
      </c>
      <c r="F341" s="6">
        <v>119572.5</v>
      </c>
      <c r="G341" s="6">
        <v>-93378.59</v>
      </c>
      <c r="H341" s="6">
        <v>26193.91</v>
      </c>
    </row>
    <row r="342" spans="1:8">
      <c r="A342" s="127">
        <v>289</v>
      </c>
      <c r="B342" s="38">
        <v>100000463031</v>
      </c>
      <c r="C342" s="5">
        <v>0</v>
      </c>
      <c r="D342" s="5" t="s">
        <v>122</v>
      </c>
      <c r="E342" s="5" t="s">
        <v>593</v>
      </c>
      <c r="F342" s="6">
        <v>119572.5</v>
      </c>
      <c r="G342" s="6">
        <v>-93378.6</v>
      </c>
      <c r="H342" s="6">
        <v>26193.9</v>
      </c>
    </row>
    <row r="343" spans="1:8">
      <c r="A343" s="127">
        <v>290</v>
      </c>
      <c r="B343" s="38">
        <v>100000463032</v>
      </c>
      <c r="C343" s="5">
        <v>0</v>
      </c>
      <c r="D343" s="5" t="s">
        <v>122</v>
      </c>
      <c r="E343" s="5" t="s">
        <v>593</v>
      </c>
      <c r="F343" s="6">
        <v>119572.5</v>
      </c>
      <c r="G343" s="6">
        <v>-93378.59</v>
      </c>
      <c r="H343" s="6">
        <v>26193.91</v>
      </c>
    </row>
    <row r="344" spans="1:8">
      <c r="A344" s="127">
        <v>291</v>
      </c>
      <c r="B344" s="38">
        <v>100000463033</v>
      </c>
      <c r="C344" s="5">
        <v>0</v>
      </c>
      <c r="D344" s="5" t="s">
        <v>122</v>
      </c>
      <c r="E344" s="5" t="s">
        <v>593</v>
      </c>
      <c r="F344" s="6">
        <v>119572.5</v>
      </c>
      <c r="G344" s="6">
        <v>-93378.6</v>
      </c>
      <c r="H344" s="6">
        <v>26193.9</v>
      </c>
    </row>
    <row r="345" spans="1:8">
      <c r="A345" s="127">
        <v>292</v>
      </c>
      <c r="B345" s="38">
        <v>100000463034</v>
      </c>
      <c r="C345" s="5">
        <v>0</v>
      </c>
      <c r="D345" s="5" t="s">
        <v>122</v>
      </c>
      <c r="E345" s="5" t="s">
        <v>593</v>
      </c>
      <c r="F345" s="6">
        <v>119572.5</v>
      </c>
      <c r="G345" s="6">
        <v>-93378.59</v>
      </c>
      <c r="H345" s="6">
        <v>26193.91</v>
      </c>
    </row>
    <row r="346" spans="1:8">
      <c r="A346" s="127">
        <v>293</v>
      </c>
      <c r="B346" s="38">
        <v>100000463035</v>
      </c>
      <c r="C346" s="5">
        <v>0</v>
      </c>
      <c r="D346" s="5" t="s">
        <v>122</v>
      </c>
      <c r="E346" s="5" t="s">
        <v>593</v>
      </c>
      <c r="F346" s="6">
        <v>119572.5</v>
      </c>
      <c r="G346" s="6">
        <v>-93378.6</v>
      </c>
      <c r="H346" s="6">
        <v>26193.9</v>
      </c>
    </row>
    <row r="347" spans="1:8">
      <c r="A347" s="127">
        <v>294</v>
      </c>
      <c r="B347" s="38">
        <v>100000463036</v>
      </c>
      <c r="C347" s="5">
        <v>0</v>
      </c>
      <c r="D347" s="5" t="s">
        <v>122</v>
      </c>
      <c r="E347" s="5" t="s">
        <v>593</v>
      </c>
      <c r="F347" s="6">
        <v>119572.5</v>
      </c>
      <c r="G347" s="6">
        <v>-93378.59</v>
      </c>
      <c r="H347" s="6">
        <v>26193.91</v>
      </c>
    </row>
    <row r="348" spans="1:8">
      <c r="A348" s="127">
        <v>295</v>
      </c>
      <c r="B348" s="38">
        <v>100000463037</v>
      </c>
      <c r="C348" s="5">
        <v>0</v>
      </c>
      <c r="D348" s="5" t="s">
        <v>122</v>
      </c>
      <c r="E348" s="5" t="s">
        <v>593</v>
      </c>
      <c r="F348" s="6">
        <v>119572.5</v>
      </c>
      <c r="G348" s="6">
        <v>-93378.6</v>
      </c>
      <c r="H348" s="6">
        <v>26193.9</v>
      </c>
    </row>
    <row r="349" spans="1:8">
      <c r="A349" s="127">
        <v>296</v>
      </c>
      <c r="B349" s="38">
        <v>100000463038</v>
      </c>
      <c r="C349" s="5">
        <v>0</v>
      </c>
      <c r="D349" s="5" t="s">
        <v>122</v>
      </c>
      <c r="E349" s="5" t="s">
        <v>593</v>
      </c>
      <c r="F349" s="6">
        <v>119572.5</v>
      </c>
      <c r="G349" s="6">
        <v>-93378.59</v>
      </c>
      <c r="H349" s="6">
        <v>26193.91</v>
      </c>
    </row>
    <row r="350" spans="1:8">
      <c r="A350" s="127">
        <v>297</v>
      </c>
      <c r="B350" s="38">
        <v>100000463039</v>
      </c>
      <c r="C350" s="5">
        <v>0</v>
      </c>
      <c r="D350" s="5" t="s">
        <v>122</v>
      </c>
      <c r="E350" s="5" t="s">
        <v>593</v>
      </c>
      <c r="F350" s="6">
        <v>119572.5</v>
      </c>
      <c r="G350" s="6">
        <v>-93378.6</v>
      </c>
      <c r="H350" s="6">
        <v>26193.9</v>
      </c>
    </row>
    <row r="351" spans="1:8">
      <c r="A351" s="127">
        <v>298</v>
      </c>
      <c r="B351" s="38">
        <v>100000463040</v>
      </c>
      <c r="C351" s="5">
        <v>0</v>
      </c>
      <c r="D351" s="5" t="s">
        <v>122</v>
      </c>
      <c r="E351" s="5" t="s">
        <v>593</v>
      </c>
      <c r="F351" s="6">
        <v>119572.5</v>
      </c>
      <c r="G351" s="6">
        <v>-93378.6</v>
      </c>
      <c r="H351" s="6">
        <v>26193.9</v>
      </c>
    </row>
    <row r="352" spans="1:8">
      <c r="A352" s="127">
        <v>299</v>
      </c>
      <c r="B352" s="38">
        <v>100000463041</v>
      </c>
      <c r="C352" s="5">
        <v>0</v>
      </c>
      <c r="D352" s="5" t="s">
        <v>122</v>
      </c>
      <c r="E352" s="5" t="s">
        <v>593</v>
      </c>
      <c r="F352" s="6">
        <v>119572.5</v>
      </c>
      <c r="G352" s="6">
        <v>-93378.59</v>
      </c>
      <c r="H352" s="6">
        <v>26193.91</v>
      </c>
    </row>
    <row r="353" spans="1:8">
      <c r="A353" s="127">
        <v>300</v>
      </c>
      <c r="B353" s="38">
        <v>100000463042</v>
      </c>
      <c r="C353" s="5">
        <v>0</v>
      </c>
      <c r="D353" s="5" t="s">
        <v>122</v>
      </c>
      <c r="E353" s="5" t="s">
        <v>593</v>
      </c>
      <c r="F353" s="6">
        <v>119572.5</v>
      </c>
      <c r="G353" s="6">
        <v>-93378.6</v>
      </c>
      <c r="H353" s="6">
        <v>26193.9</v>
      </c>
    </row>
    <row r="354" spans="1:8">
      <c r="A354" s="127">
        <v>301</v>
      </c>
      <c r="B354" s="38">
        <v>100000463043</v>
      </c>
      <c r="C354" s="5">
        <v>0</v>
      </c>
      <c r="D354" s="5" t="s">
        <v>122</v>
      </c>
      <c r="E354" s="5" t="s">
        <v>593</v>
      </c>
      <c r="F354" s="6">
        <v>119572.5</v>
      </c>
      <c r="G354" s="6">
        <v>-93378.59</v>
      </c>
      <c r="H354" s="6">
        <v>26193.91</v>
      </c>
    </row>
    <row r="355" spans="1:8">
      <c r="A355" s="127">
        <v>302</v>
      </c>
      <c r="B355" s="38">
        <v>100000463044</v>
      </c>
      <c r="C355" s="5">
        <v>0</v>
      </c>
      <c r="D355" s="5" t="s">
        <v>122</v>
      </c>
      <c r="E355" s="5" t="s">
        <v>593</v>
      </c>
      <c r="F355" s="6">
        <v>119572.5</v>
      </c>
      <c r="G355" s="6">
        <v>-93378.6</v>
      </c>
      <c r="H355" s="6">
        <v>26193.9</v>
      </c>
    </row>
    <row r="356" spans="1:8">
      <c r="A356" s="127">
        <v>303</v>
      </c>
      <c r="B356" s="38">
        <v>100000463045</v>
      </c>
      <c r="C356" s="5">
        <v>0</v>
      </c>
      <c r="D356" s="5" t="s">
        <v>122</v>
      </c>
      <c r="E356" s="5" t="s">
        <v>593</v>
      </c>
      <c r="F356" s="6">
        <v>119572.5</v>
      </c>
      <c r="G356" s="6">
        <v>-93378.59</v>
      </c>
      <c r="H356" s="6">
        <v>26193.91</v>
      </c>
    </row>
    <row r="357" spans="1:8">
      <c r="A357" s="127">
        <v>304</v>
      </c>
      <c r="B357" s="38">
        <v>100000463046</v>
      </c>
      <c r="C357" s="5">
        <v>0</v>
      </c>
      <c r="D357" s="5" t="s">
        <v>122</v>
      </c>
      <c r="E357" s="5" t="s">
        <v>593</v>
      </c>
      <c r="F357" s="6">
        <v>119572.5</v>
      </c>
      <c r="G357" s="6">
        <v>-93378.6</v>
      </c>
      <c r="H357" s="6">
        <v>26193.9</v>
      </c>
    </row>
    <row r="358" spans="1:8">
      <c r="A358" s="127">
        <v>305</v>
      </c>
      <c r="B358" s="38">
        <v>100000463047</v>
      </c>
      <c r="C358" s="5">
        <v>0</v>
      </c>
      <c r="D358" s="5" t="s">
        <v>122</v>
      </c>
      <c r="E358" s="5" t="s">
        <v>593</v>
      </c>
      <c r="F358" s="6">
        <v>119572.5</v>
      </c>
      <c r="G358" s="6">
        <v>-93378.59</v>
      </c>
      <c r="H358" s="6">
        <v>26193.91</v>
      </c>
    </row>
    <row r="359" spans="1:8">
      <c r="A359" s="127">
        <v>306</v>
      </c>
      <c r="B359" s="38">
        <v>100000463048</v>
      </c>
      <c r="C359" s="5">
        <v>0</v>
      </c>
      <c r="D359" s="5" t="s">
        <v>122</v>
      </c>
      <c r="E359" s="5" t="s">
        <v>593</v>
      </c>
      <c r="F359" s="6">
        <v>119572.5</v>
      </c>
      <c r="G359" s="6">
        <v>-93378.6</v>
      </c>
      <c r="H359" s="6">
        <v>26193.9</v>
      </c>
    </row>
    <row r="360" spans="1:8">
      <c r="A360" s="127">
        <v>307</v>
      </c>
      <c r="B360" s="38">
        <v>100000463049</v>
      </c>
      <c r="C360" s="5">
        <v>0</v>
      </c>
      <c r="D360" s="5" t="s">
        <v>122</v>
      </c>
      <c r="E360" s="5" t="s">
        <v>593</v>
      </c>
      <c r="F360" s="6">
        <v>119572.5</v>
      </c>
      <c r="G360" s="6">
        <v>-93378.59</v>
      </c>
      <c r="H360" s="6">
        <v>26193.91</v>
      </c>
    </row>
    <row r="361" spans="1:8">
      <c r="A361" s="127">
        <v>308</v>
      </c>
      <c r="B361" s="38">
        <v>100000463050</v>
      </c>
      <c r="C361" s="5">
        <v>0</v>
      </c>
      <c r="D361" s="5" t="s">
        <v>122</v>
      </c>
      <c r="E361" s="5" t="s">
        <v>593</v>
      </c>
      <c r="F361" s="6">
        <v>119572.5</v>
      </c>
      <c r="G361" s="6">
        <v>-93378.6</v>
      </c>
      <c r="H361" s="6">
        <v>26193.9</v>
      </c>
    </row>
    <row r="362" spans="1:8">
      <c r="A362" s="127">
        <v>309</v>
      </c>
      <c r="B362" s="38">
        <v>100000463051</v>
      </c>
      <c r="C362" s="5">
        <v>0</v>
      </c>
      <c r="D362" s="5" t="s">
        <v>122</v>
      </c>
      <c r="E362" s="5" t="s">
        <v>593</v>
      </c>
      <c r="F362" s="6">
        <v>119572.5</v>
      </c>
      <c r="G362" s="6">
        <v>-93378.59</v>
      </c>
      <c r="H362" s="6">
        <v>26193.91</v>
      </c>
    </row>
    <row r="363" spans="1:8">
      <c r="A363" s="127">
        <v>310</v>
      </c>
      <c r="B363" s="38">
        <v>100000463052</v>
      </c>
      <c r="C363" s="5">
        <v>0</v>
      </c>
      <c r="D363" s="5" t="s">
        <v>122</v>
      </c>
      <c r="E363" s="5" t="s">
        <v>593</v>
      </c>
      <c r="F363" s="6">
        <v>119572.5</v>
      </c>
      <c r="G363" s="6">
        <v>-93378.59</v>
      </c>
      <c r="H363" s="6">
        <v>26193.91</v>
      </c>
    </row>
    <row r="364" spans="1:8">
      <c r="A364" s="127">
        <v>311</v>
      </c>
      <c r="B364" s="38">
        <v>100000463053</v>
      </c>
      <c r="C364" s="5">
        <v>0</v>
      </c>
      <c r="D364" s="5" t="s">
        <v>122</v>
      </c>
      <c r="E364" s="5" t="s">
        <v>593</v>
      </c>
      <c r="F364" s="6">
        <v>119572.5</v>
      </c>
      <c r="G364" s="6">
        <v>-93378.6</v>
      </c>
      <c r="H364" s="6">
        <v>26193.9</v>
      </c>
    </row>
    <row r="365" spans="1:8">
      <c r="A365" s="127">
        <v>312</v>
      </c>
      <c r="B365" s="38">
        <v>100000463054</v>
      </c>
      <c r="C365" s="5">
        <v>0</v>
      </c>
      <c r="D365" s="5" t="s">
        <v>122</v>
      </c>
      <c r="E365" s="5" t="s">
        <v>593</v>
      </c>
      <c r="F365" s="6">
        <v>119572.5</v>
      </c>
      <c r="G365" s="6">
        <v>-93378.59</v>
      </c>
      <c r="H365" s="6">
        <v>26193.91</v>
      </c>
    </row>
    <row r="366" spans="1:8">
      <c r="A366" s="127">
        <v>313</v>
      </c>
      <c r="B366" s="38">
        <v>100000463055</v>
      </c>
      <c r="C366" s="5">
        <v>0</v>
      </c>
      <c r="D366" s="5" t="s">
        <v>122</v>
      </c>
      <c r="E366" s="5" t="s">
        <v>593</v>
      </c>
      <c r="F366" s="6">
        <v>119572.5</v>
      </c>
      <c r="G366" s="6">
        <v>-93378.6</v>
      </c>
      <c r="H366" s="6">
        <v>26193.9</v>
      </c>
    </row>
    <row r="367" spans="1:8">
      <c r="A367" s="127">
        <v>314</v>
      </c>
      <c r="B367" s="38">
        <v>100000463056</v>
      </c>
      <c r="C367" s="5">
        <v>0</v>
      </c>
      <c r="D367" s="5" t="s">
        <v>122</v>
      </c>
      <c r="E367" s="5" t="s">
        <v>593</v>
      </c>
      <c r="F367" s="6">
        <v>119572.5</v>
      </c>
      <c r="G367" s="6">
        <v>-93378.6</v>
      </c>
      <c r="H367" s="6">
        <v>26193.9</v>
      </c>
    </row>
    <row r="368" spans="1:8">
      <c r="A368" s="127">
        <v>315</v>
      </c>
      <c r="B368" s="38">
        <v>100000463057</v>
      </c>
      <c r="C368" s="5">
        <v>0</v>
      </c>
      <c r="D368" s="5" t="s">
        <v>122</v>
      </c>
      <c r="E368" s="5" t="s">
        <v>593</v>
      </c>
      <c r="F368" s="6">
        <v>119572.5</v>
      </c>
      <c r="G368" s="6">
        <v>-93378.59</v>
      </c>
      <c r="H368" s="6">
        <v>26193.91</v>
      </c>
    </row>
    <row r="369" spans="1:8">
      <c r="A369" s="127">
        <v>316</v>
      </c>
      <c r="B369" s="38">
        <v>100000463058</v>
      </c>
      <c r="C369" s="5">
        <v>0</v>
      </c>
      <c r="D369" s="5" t="s">
        <v>122</v>
      </c>
      <c r="E369" s="5" t="s">
        <v>593</v>
      </c>
      <c r="F369" s="6">
        <v>119572.5</v>
      </c>
      <c r="G369" s="6">
        <v>-93378.59</v>
      </c>
      <c r="H369" s="6">
        <v>26193.91</v>
      </c>
    </row>
    <row r="370" spans="1:8">
      <c r="A370" s="127">
        <v>317</v>
      </c>
      <c r="B370" s="38">
        <v>100000463059</v>
      </c>
      <c r="C370" s="5">
        <v>0</v>
      </c>
      <c r="D370" s="5" t="s">
        <v>122</v>
      </c>
      <c r="E370" s="5" t="s">
        <v>593</v>
      </c>
      <c r="F370" s="6">
        <v>119572.5</v>
      </c>
      <c r="G370" s="6">
        <v>-93378.6</v>
      </c>
      <c r="H370" s="6">
        <v>26193.9</v>
      </c>
    </row>
    <row r="371" spans="1:8">
      <c r="A371" s="127">
        <v>318</v>
      </c>
      <c r="B371" s="38">
        <v>100000463060</v>
      </c>
      <c r="C371" s="5">
        <v>0</v>
      </c>
      <c r="D371" s="5" t="s">
        <v>122</v>
      </c>
      <c r="E371" s="5" t="s">
        <v>593</v>
      </c>
      <c r="F371" s="6">
        <v>119572.5</v>
      </c>
      <c r="G371" s="6">
        <v>-93378.59</v>
      </c>
      <c r="H371" s="6">
        <v>26193.91</v>
      </c>
    </row>
    <row r="372" spans="1:8">
      <c r="A372" s="127">
        <v>319</v>
      </c>
      <c r="B372" s="38">
        <v>100000463061</v>
      </c>
      <c r="C372" s="5">
        <v>0</v>
      </c>
      <c r="D372" s="5" t="s">
        <v>122</v>
      </c>
      <c r="E372" s="5" t="s">
        <v>593</v>
      </c>
      <c r="F372" s="6">
        <v>119572.5</v>
      </c>
      <c r="G372" s="6">
        <v>-93378.6</v>
      </c>
      <c r="H372" s="6">
        <v>26193.9</v>
      </c>
    </row>
    <row r="373" spans="1:8">
      <c r="A373" s="127">
        <v>320</v>
      </c>
      <c r="B373" s="38">
        <v>100000463062</v>
      </c>
      <c r="C373" s="5">
        <v>0</v>
      </c>
      <c r="D373" s="5" t="s">
        <v>122</v>
      </c>
      <c r="E373" s="5" t="s">
        <v>593</v>
      </c>
      <c r="F373" s="6">
        <v>119572.5</v>
      </c>
      <c r="G373" s="6">
        <v>-93378.59</v>
      </c>
      <c r="H373" s="6">
        <v>26193.91</v>
      </c>
    </row>
    <row r="374" spans="1:8">
      <c r="A374" s="127">
        <v>321</v>
      </c>
      <c r="B374" s="38">
        <v>100000463063</v>
      </c>
      <c r="C374" s="5">
        <v>0</v>
      </c>
      <c r="D374" s="5" t="s">
        <v>122</v>
      </c>
      <c r="E374" s="5" t="s">
        <v>593</v>
      </c>
      <c r="F374" s="6">
        <v>119572.5</v>
      </c>
      <c r="G374" s="6">
        <v>-93378.6</v>
      </c>
      <c r="H374" s="6">
        <v>26193.9</v>
      </c>
    </row>
    <row r="375" spans="1:8">
      <c r="A375" s="127">
        <v>322</v>
      </c>
      <c r="B375" s="38">
        <v>100000463064</v>
      </c>
      <c r="C375" s="5">
        <v>0</v>
      </c>
      <c r="D375" s="5" t="s">
        <v>122</v>
      </c>
      <c r="E375" s="5" t="s">
        <v>593</v>
      </c>
      <c r="F375" s="6">
        <v>119572.5</v>
      </c>
      <c r="G375" s="6">
        <v>-93378.6</v>
      </c>
      <c r="H375" s="6">
        <v>26193.9</v>
      </c>
    </row>
    <row r="376" spans="1:8">
      <c r="A376" s="127">
        <v>323</v>
      </c>
      <c r="B376" s="38">
        <v>100000463065</v>
      </c>
      <c r="C376" s="5">
        <v>0</v>
      </c>
      <c r="D376" s="5" t="s">
        <v>122</v>
      </c>
      <c r="E376" s="5" t="s">
        <v>593</v>
      </c>
      <c r="F376" s="6">
        <v>119572.5</v>
      </c>
      <c r="G376" s="6">
        <v>-93378.59</v>
      </c>
      <c r="H376" s="6">
        <v>26193.91</v>
      </c>
    </row>
    <row r="377" spans="1:8">
      <c r="A377" s="127">
        <v>324</v>
      </c>
      <c r="B377" s="38">
        <v>100000463066</v>
      </c>
      <c r="C377" s="5">
        <v>0</v>
      </c>
      <c r="D377" s="5" t="s">
        <v>122</v>
      </c>
      <c r="E377" s="5" t="s">
        <v>593</v>
      </c>
      <c r="F377" s="6">
        <v>119572.5</v>
      </c>
      <c r="G377" s="6">
        <v>-93378.6</v>
      </c>
      <c r="H377" s="6">
        <v>26193.9</v>
      </c>
    </row>
    <row r="378" spans="1:8">
      <c r="A378" s="127">
        <v>325</v>
      </c>
      <c r="B378" s="38">
        <v>100000463067</v>
      </c>
      <c r="C378" s="5">
        <v>0</v>
      </c>
      <c r="D378" s="5" t="s">
        <v>122</v>
      </c>
      <c r="E378" s="5" t="s">
        <v>593</v>
      </c>
      <c r="F378" s="6">
        <v>119572.5</v>
      </c>
      <c r="G378" s="6">
        <v>-93378.59</v>
      </c>
      <c r="H378" s="6">
        <v>26193.91</v>
      </c>
    </row>
    <row r="379" spans="1:8">
      <c r="A379" s="127">
        <v>326</v>
      </c>
      <c r="B379" s="38">
        <v>100000463068</v>
      </c>
      <c r="C379" s="5">
        <v>0</v>
      </c>
      <c r="D379" s="5" t="s">
        <v>122</v>
      </c>
      <c r="E379" s="5" t="s">
        <v>593</v>
      </c>
      <c r="F379" s="6">
        <v>119572.5</v>
      </c>
      <c r="G379" s="6">
        <v>-93378.59</v>
      </c>
      <c r="H379" s="6">
        <v>26193.91</v>
      </c>
    </row>
    <row r="380" spans="1:8">
      <c r="A380" s="127">
        <v>327</v>
      </c>
      <c r="B380" s="38">
        <v>100000463069</v>
      </c>
      <c r="C380" s="5">
        <v>0</v>
      </c>
      <c r="D380" s="5" t="s">
        <v>122</v>
      </c>
      <c r="E380" s="5" t="s">
        <v>593</v>
      </c>
      <c r="F380" s="6">
        <v>119572.5</v>
      </c>
      <c r="G380" s="6">
        <v>-93378.6</v>
      </c>
      <c r="H380" s="6">
        <v>26193.9</v>
      </c>
    </row>
    <row r="381" spans="1:8">
      <c r="A381" s="127">
        <v>328</v>
      </c>
      <c r="B381" s="38">
        <v>100000463070</v>
      </c>
      <c r="C381" s="5">
        <v>0</v>
      </c>
      <c r="D381" s="5" t="s">
        <v>122</v>
      </c>
      <c r="E381" s="5" t="s">
        <v>593</v>
      </c>
      <c r="F381" s="6">
        <v>119572.5</v>
      </c>
      <c r="G381" s="6">
        <v>-93378.59</v>
      </c>
      <c r="H381" s="6">
        <v>26193.91</v>
      </c>
    </row>
    <row r="382" spans="1:8">
      <c r="A382" s="127">
        <v>329</v>
      </c>
      <c r="B382" s="38">
        <v>100000463071</v>
      </c>
      <c r="C382" s="5">
        <v>0</v>
      </c>
      <c r="D382" s="5" t="s">
        <v>122</v>
      </c>
      <c r="E382" s="5" t="s">
        <v>593</v>
      </c>
      <c r="F382" s="6">
        <v>119572.5</v>
      </c>
      <c r="G382" s="6">
        <v>-93378.6</v>
      </c>
      <c r="H382" s="6">
        <v>26193.9</v>
      </c>
    </row>
    <row r="383" spans="1:8">
      <c r="A383" s="127">
        <v>330</v>
      </c>
      <c r="B383" s="38">
        <v>100000463072</v>
      </c>
      <c r="C383" s="5">
        <v>0</v>
      </c>
      <c r="D383" s="5" t="s">
        <v>122</v>
      </c>
      <c r="E383" s="5" t="s">
        <v>593</v>
      </c>
      <c r="F383" s="6">
        <v>119572.5</v>
      </c>
      <c r="G383" s="6">
        <v>-93378.6</v>
      </c>
      <c r="H383" s="6">
        <v>26193.9</v>
      </c>
    </row>
    <row r="384" spans="1:8">
      <c r="A384" s="127">
        <v>331</v>
      </c>
      <c r="B384" s="38">
        <v>100000463073</v>
      </c>
      <c r="C384" s="5">
        <v>0</v>
      </c>
      <c r="D384" s="5" t="s">
        <v>122</v>
      </c>
      <c r="E384" s="5" t="s">
        <v>593</v>
      </c>
      <c r="F384" s="6">
        <v>119572.5</v>
      </c>
      <c r="G384" s="6">
        <v>-93378.59</v>
      </c>
      <c r="H384" s="6">
        <v>26193.91</v>
      </c>
    </row>
    <row r="385" spans="1:8">
      <c r="A385" s="127">
        <v>332</v>
      </c>
      <c r="B385" s="38">
        <v>100000463074</v>
      </c>
      <c r="C385" s="5">
        <v>0</v>
      </c>
      <c r="D385" s="5" t="s">
        <v>122</v>
      </c>
      <c r="E385" s="5" t="s">
        <v>593</v>
      </c>
      <c r="F385" s="6">
        <v>119572.5</v>
      </c>
      <c r="G385" s="6">
        <v>-93378.6</v>
      </c>
      <c r="H385" s="6">
        <v>26193.9</v>
      </c>
    </row>
    <row r="386" spans="1:8">
      <c r="A386" s="127">
        <v>333</v>
      </c>
      <c r="B386" s="38">
        <v>100000463075</v>
      </c>
      <c r="C386" s="5">
        <v>0</v>
      </c>
      <c r="D386" s="5" t="s">
        <v>122</v>
      </c>
      <c r="E386" s="5" t="s">
        <v>593</v>
      </c>
      <c r="F386" s="6">
        <v>119572.5</v>
      </c>
      <c r="G386" s="6">
        <v>-93378.59</v>
      </c>
      <c r="H386" s="6">
        <v>26193.91</v>
      </c>
    </row>
    <row r="387" spans="1:8">
      <c r="A387" s="127">
        <v>334</v>
      </c>
      <c r="B387" s="38">
        <v>100000463076</v>
      </c>
      <c r="C387" s="5">
        <v>0</v>
      </c>
      <c r="D387" s="5" t="s">
        <v>122</v>
      </c>
      <c r="E387" s="5" t="s">
        <v>593</v>
      </c>
      <c r="F387" s="6">
        <v>119572.5</v>
      </c>
      <c r="G387" s="6">
        <v>-93378.59</v>
      </c>
      <c r="H387" s="6">
        <v>26193.91</v>
      </c>
    </row>
    <row r="388" spans="1:8">
      <c r="A388" s="127">
        <v>335</v>
      </c>
      <c r="B388" s="38">
        <v>100000463077</v>
      </c>
      <c r="C388" s="5">
        <v>0</v>
      </c>
      <c r="D388" s="5" t="s">
        <v>122</v>
      </c>
      <c r="E388" s="5" t="s">
        <v>593</v>
      </c>
      <c r="F388" s="6">
        <v>119572.5</v>
      </c>
      <c r="G388" s="6">
        <v>-93378.6</v>
      </c>
      <c r="H388" s="6">
        <v>26193.9</v>
      </c>
    </row>
    <row r="389" spans="1:8">
      <c r="A389" s="127">
        <v>336</v>
      </c>
      <c r="B389" s="38">
        <v>100000463078</v>
      </c>
      <c r="C389" s="5">
        <v>0</v>
      </c>
      <c r="D389" s="5" t="s">
        <v>122</v>
      </c>
      <c r="E389" s="5" t="s">
        <v>593</v>
      </c>
      <c r="F389" s="6">
        <v>119572.5</v>
      </c>
      <c r="G389" s="6">
        <v>-93378.6</v>
      </c>
      <c r="H389" s="6">
        <v>26193.9</v>
      </c>
    </row>
    <row r="390" spans="1:8">
      <c r="A390" s="127">
        <v>337</v>
      </c>
      <c r="B390" s="38">
        <v>100000463079</v>
      </c>
      <c r="C390" s="5">
        <v>0</v>
      </c>
      <c r="D390" s="5" t="s">
        <v>122</v>
      </c>
      <c r="E390" s="5" t="s">
        <v>593</v>
      </c>
      <c r="F390" s="6">
        <v>119572.5</v>
      </c>
      <c r="G390" s="6">
        <v>-93378.59</v>
      </c>
      <c r="H390" s="6">
        <v>26193.91</v>
      </c>
    </row>
    <row r="391" spans="1:8">
      <c r="A391" s="127">
        <v>338</v>
      </c>
      <c r="B391" s="38">
        <v>100000463080</v>
      </c>
      <c r="C391" s="5">
        <v>0</v>
      </c>
      <c r="D391" s="5" t="s">
        <v>122</v>
      </c>
      <c r="E391" s="5" t="s">
        <v>593</v>
      </c>
      <c r="F391" s="6">
        <v>119572.5</v>
      </c>
      <c r="G391" s="6">
        <v>-93378.6</v>
      </c>
      <c r="H391" s="6">
        <v>26193.9</v>
      </c>
    </row>
    <row r="392" spans="1:8">
      <c r="A392" s="127">
        <v>339</v>
      </c>
      <c r="B392" s="38">
        <v>100000463081</v>
      </c>
      <c r="C392" s="5">
        <v>0</v>
      </c>
      <c r="D392" s="5" t="s">
        <v>122</v>
      </c>
      <c r="E392" s="5" t="s">
        <v>593</v>
      </c>
      <c r="F392" s="6">
        <v>119572.5</v>
      </c>
      <c r="G392" s="6">
        <v>-93378.59</v>
      </c>
      <c r="H392" s="6">
        <v>26193.91</v>
      </c>
    </row>
    <row r="393" spans="1:8">
      <c r="A393" s="127">
        <v>340</v>
      </c>
      <c r="B393" s="38">
        <v>100000463082</v>
      </c>
      <c r="C393" s="5">
        <v>0</v>
      </c>
      <c r="D393" s="5" t="s">
        <v>122</v>
      </c>
      <c r="E393" s="5" t="s">
        <v>593</v>
      </c>
      <c r="F393" s="6">
        <v>119572.5</v>
      </c>
      <c r="G393" s="6">
        <v>-93378.59</v>
      </c>
      <c r="H393" s="6">
        <v>26193.91</v>
      </c>
    </row>
    <row r="394" spans="1:8">
      <c r="A394" s="127">
        <v>341</v>
      </c>
      <c r="B394" s="38">
        <v>100000463083</v>
      </c>
      <c r="C394" s="5">
        <v>0</v>
      </c>
      <c r="D394" s="5" t="s">
        <v>122</v>
      </c>
      <c r="E394" s="5" t="s">
        <v>593</v>
      </c>
      <c r="F394" s="6">
        <v>119572.5</v>
      </c>
      <c r="G394" s="6">
        <v>-93378.6</v>
      </c>
      <c r="H394" s="6">
        <v>26193.9</v>
      </c>
    </row>
    <row r="395" spans="1:8">
      <c r="A395" s="127">
        <v>342</v>
      </c>
      <c r="B395" s="38">
        <v>100000463084</v>
      </c>
      <c r="C395" s="5">
        <v>0</v>
      </c>
      <c r="D395" s="5" t="s">
        <v>122</v>
      </c>
      <c r="E395" s="5" t="s">
        <v>593</v>
      </c>
      <c r="F395" s="6">
        <v>119572.5</v>
      </c>
      <c r="G395" s="6">
        <v>-93378.6</v>
      </c>
      <c r="H395" s="6">
        <v>26193.9</v>
      </c>
    </row>
    <row r="396" spans="1:8">
      <c r="A396" s="127">
        <v>343</v>
      </c>
      <c r="B396" s="38">
        <v>100000463085</v>
      </c>
      <c r="C396" s="5">
        <v>0</v>
      </c>
      <c r="D396" s="5" t="s">
        <v>122</v>
      </c>
      <c r="E396" s="5" t="s">
        <v>593</v>
      </c>
      <c r="F396" s="6">
        <v>119572.5</v>
      </c>
      <c r="G396" s="6">
        <v>-93378.59</v>
      </c>
      <c r="H396" s="6">
        <v>26193.91</v>
      </c>
    </row>
    <row r="397" spans="1:8">
      <c r="A397" s="127">
        <v>344</v>
      </c>
      <c r="B397" s="38">
        <v>100000463086</v>
      </c>
      <c r="C397" s="5">
        <v>0</v>
      </c>
      <c r="D397" s="5" t="s">
        <v>122</v>
      </c>
      <c r="E397" s="5" t="s">
        <v>593</v>
      </c>
      <c r="F397" s="6">
        <v>119572.5</v>
      </c>
      <c r="G397" s="6">
        <v>-93378.6</v>
      </c>
      <c r="H397" s="6">
        <v>26193.9</v>
      </c>
    </row>
    <row r="398" spans="1:8">
      <c r="A398" s="127">
        <v>345</v>
      </c>
      <c r="B398" s="38">
        <v>100000463087</v>
      </c>
      <c r="C398" s="5">
        <v>0</v>
      </c>
      <c r="D398" s="5" t="s">
        <v>122</v>
      </c>
      <c r="E398" s="5" t="s">
        <v>593</v>
      </c>
      <c r="F398" s="6">
        <v>119572.5</v>
      </c>
      <c r="G398" s="6">
        <v>-93378.59</v>
      </c>
      <c r="H398" s="6">
        <v>26193.91</v>
      </c>
    </row>
    <row r="399" spans="1:8">
      <c r="A399" s="127">
        <v>346</v>
      </c>
      <c r="B399" s="38">
        <v>100000463088</v>
      </c>
      <c r="C399" s="5">
        <v>0</v>
      </c>
      <c r="D399" s="5" t="s">
        <v>122</v>
      </c>
      <c r="E399" s="5" t="s">
        <v>593</v>
      </c>
      <c r="F399" s="6">
        <v>119572.5</v>
      </c>
      <c r="G399" s="6">
        <v>-93378.6</v>
      </c>
      <c r="H399" s="6">
        <v>26193.9</v>
      </c>
    </row>
    <row r="400" spans="1:8">
      <c r="A400" s="127">
        <v>347</v>
      </c>
      <c r="B400" s="38">
        <v>100000463089</v>
      </c>
      <c r="C400" s="5">
        <v>0</v>
      </c>
      <c r="D400" s="5" t="s">
        <v>122</v>
      </c>
      <c r="E400" s="5" t="s">
        <v>593</v>
      </c>
      <c r="F400" s="6">
        <v>119572.5</v>
      </c>
      <c r="G400" s="6">
        <v>-93378.59</v>
      </c>
      <c r="H400" s="6">
        <v>26193.91</v>
      </c>
    </row>
    <row r="401" spans="1:8">
      <c r="A401" s="127">
        <v>348</v>
      </c>
      <c r="B401" s="38">
        <v>100000463090</v>
      </c>
      <c r="C401" s="5">
        <v>0</v>
      </c>
      <c r="D401" s="5" t="s">
        <v>122</v>
      </c>
      <c r="E401" s="5" t="s">
        <v>593</v>
      </c>
      <c r="F401" s="6">
        <v>119572.5</v>
      </c>
      <c r="G401" s="6">
        <v>-93378.6</v>
      </c>
      <c r="H401" s="6">
        <v>26193.9</v>
      </c>
    </row>
    <row r="402" spans="1:8">
      <c r="A402" s="127">
        <v>349</v>
      </c>
      <c r="B402" s="38">
        <v>100000463091</v>
      </c>
      <c r="C402" s="5">
        <v>0</v>
      </c>
      <c r="D402" s="5" t="s">
        <v>122</v>
      </c>
      <c r="E402" s="5" t="s">
        <v>593</v>
      </c>
      <c r="F402" s="6">
        <v>119572.5</v>
      </c>
      <c r="G402" s="6">
        <v>-93378.59</v>
      </c>
      <c r="H402" s="6">
        <v>26193.91</v>
      </c>
    </row>
    <row r="403" spans="1:8">
      <c r="A403" s="127">
        <v>350</v>
      </c>
      <c r="B403" s="38">
        <v>100000463092</v>
      </c>
      <c r="C403" s="5">
        <v>0</v>
      </c>
      <c r="D403" s="5" t="s">
        <v>122</v>
      </c>
      <c r="E403" s="5" t="s">
        <v>593</v>
      </c>
      <c r="F403" s="6">
        <v>119572.5</v>
      </c>
      <c r="G403" s="6">
        <v>-93378.59</v>
      </c>
      <c r="H403" s="6">
        <v>26193.91</v>
      </c>
    </row>
    <row r="404" spans="1:8">
      <c r="A404" s="127">
        <v>351</v>
      </c>
      <c r="B404" s="38">
        <v>100000463093</v>
      </c>
      <c r="C404" s="5">
        <v>0</v>
      </c>
      <c r="D404" s="5" t="s">
        <v>122</v>
      </c>
      <c r="E404" s="5" t="s">
        <v>593</v>
      </c>
      <c r="F404" s="6">
        <v>119572.5</v>
      </c>
      <c r="G404" s="6">
        <v>-93378.6</v>
      </c>
      <c r="H404" s="6">
        <v>26193.9</v>
      </c>
    </row>
    <row r="405" spans="1:8">
      <c r="A405" s="127">
        <v>352</v>
      </c>
      <c r="B405" s="38">
        <v>100000463094</v>
      </c>
      <c r="C405" s="5">
        <v>0</v>
      </c>
      <c r="D405" s="5" t="s">
        <v>122</v>
      </c>
      <c r="E405" s="5" t="s">
        <v>593</v>
      </c>
      <c r="F405" s="6">
        <v>119572.5</v>
      </c>
      <c r="G405" s="6">
        <v>-93378.59</v>
      </c>
      <c r="H405" s="6">
        <v>26193.91</v>
      </c>
    </row>
    <row r="406" spans="1:8">
      <c r="A406" s="127">
        <v>353</v>
      </c>
      <c r="B406" s="38">
        <v>100000463095</v>
      </c>
      <c r="C406" s="5">
        <v>0</v>
      </c>
      <c r="D406" s="5" t="s">
        <v>122</v>
      </c>
      <c r="E406" s="5" t="s">
        <v>593</v>
      </c>
      <c r="F406" s="6">
        <v>119572.5</v>
      </c>
      <c r="G406" s="6">
        <v>-93378.6</v>
      </c>
      <c r="H406" s="6">
        <v>26193.9</v>
      </c>
    </row>
    <row r="407" spans="1:8">
      <c r="A407" s="127">
        <v>354</v>
      </c>
      <c r="B407" s="38">
        <v>100000463096</v>
      </c>
      <c r="C407" s="5">
        <v>0</v>
      </c>
      <c r="D407" s="5" t="s">
        <v>122</v>
      </c>
      <c r="E407" s="5" t="s">
        <v>593</v>
      </c>
      <c r="F407" s="6">
        <v>119572.5</v>
      </c>
      <c r="G407" s="6">
        <v>-93378.6</v>
      </c>
      <c r="H407" s="6">
        <v>26193.9</v>
      </c>
    </row>
    <row r="408" spans="1:8">
      <c r="A408" s="127">
        <v>355</v>
      </c>
      <c r="B408" s="38">
        <v>100000463097</v>
      </c>
      <c r="C408" s="5">
        <v>0</v>
      </c>
      <c r="D408" s="5" t="s">
        <v>122</v>
      </c>
      <c r="E408" s="5" t="s">
        <v>593</v>
      </c>
      <c r="F408" s="6">
        <v>119572.5</v>
      </c>
      <c r="G408" s="6">
        <v>-93378.59</v>
      </c>
      <c r="H408" s="6">
        <v>26193.91</v>
      </c>
    </row>
    <row r="409" spans="1:8">
      <c r="A409" s="127">
        <v>356</v>
      </c>
      <c r="B409" s="38">
        <v>100000463098</v>
      </c>
      <c r="C409" s="5">
        <v>0</v>
      </c>
      <c r="D409" s="5" t="s">
        <v>122</v>
      </c>
      <c r="E409" s="5" t="s">
        <v>593</v>
      </c>
      <c r="F409" s="6">
        <v>119572.5</v>
      </c>
      <c r="G409" s="6">
        <v>-93378.59</v>
      </c>
      <c r="H409" s="6">
        <v>26193.91</v>
      </c>
    </row>
    <row r="410" spans="1:8">
      <c r="A410" s="127">
        <v>357</v>
      </c>
      <c r="B410" s="38">
        <v>100000463099</v>
      </c>
      <c r="C410" s="5">
        <v>0</v>
      </c>
      <c r="D410" s="5" t="s">
        <v>122</v>
      </c>
      <c r="E410" s="5" t="s">
        <v>593</v>
      </c>
      <c r="F410" s="6">
        <v>119572.5</v>
      </c>
      <c r="G410" s="6">
        <v>-93378.6</v>
      </c>
      <c r="H410" s="6">
        <v>26193.9</v>
      </c>
    </row>
    <row r="411" spans="1:8">
      <c r="A411" s="127">
        <v>358</v>
      </c>
      <c r="B411" s="38">
        <v>100000463100</v>
      </c>
      <c r="C411" s="5">
        <v>0</v>
      </c>
      <c r="D411" s="5" t="s">
        <v>122</v>
      </c>
      <c r="E411" s="5" t="s">
        <v>593</v>
      </c>
      <c r="F411" s="6">
        <v>119572.5</v>
      </c>
      <c r="G411" s="6">
        <v>-93378.6</v>
      </c>
      <c r="H411" s="6">
        <v>26193.9</v>
      </c>
    </row>
    <row r="412" spans="1:8">
      <c r="A412" s="127">
        <v>359</v>
      </c>
      <c r="B412" s="38">
        <v>100000463101</v>
      </c>
      <c r="C412" s="5">
        <v>0</v>
      </c>
      <c r="D412" s="5" t="s">
        <v>122</v>
      </c>
      <c r="E412" s="5" t="s">
        <v>593</v>
      </c>
      <c r="F412" s="6">
        <v>119572.5</v>
      </c>
      <c r="G412" s="6">
        <v>-93378.59</v>
      </c>
      <c r="H412" s="6">
        <v>26193.91</v>
      </c>
    </row>
    <row r="413" spans="1:8">
      <c r="A413" s="127">
        <v>360</v>
      </c>
      <c r="B413" s="38">
        <v>100000463102</v>
      </c>
      <c r="C413" s="5">
        <v>0</v>
      </c>
      <c r="D413" s="5" t="s">
        <v>122</v>
      </c>
      <c r="E413" s="5" t="s">
        <v>593</v>
      </c>
      <c r="F413" s="6">
        <v>119572.5</v>
      </c>
      <c r="G413" s="6">
        <v>-93378.6</v>
      </c>
      <c r="H413" s="6">
        <v>26193.9</v>
      </c>
    </row>
    <row r="414" spans="1:8">
      <c r="A414" s="127">
        <v>361</v>
      </c>
      <c r="B414" s="38">
        <v>100000463103</v>
      </c>
      <c r="C414" s="5">
        <v>0</v>
      </c>
      <c r="D414" s="5" t="s">
        <v>122</v>
      </c>
      <c r="E414" s="5" t="s">
        <v>593</v>
      </c>
      <c r="F414" s="6">
        <v>119572.5</v>
      </c>
      <c r="G414" s="6">
        <v>-93378.59</v>
      </c>
      <c r="H414" s="6">
        <v>26193.91</v>
      </c>
    </row>
    <row r="415" spans="1:8">
      <c r="A415" s="127">
        <v>362</v>
      </c>
      <c r="B415" s="38">
        <v>100000463104</v>
      </c>
      <c r="C415" s="5">
        <v>0</v>
      </c>
      <c r="D415" s="5" t="s">
        <v>122</v>
      </c>
      <c r="E415" s="5" t="s">
        <v>593</v>
      </c>
      <c r="F415" s="6">
        <v>119572.5</v>
      </c>
      <c r="G415" s="6">
        <v>-93378.6</v>
      </c>
      <c r="H415" s="6">
        <v>26193.9</v>
      </c>
    </row>
    <row r="416" spans="1:8">
      <c r="A416" s="127">
        <v>363</v>
      </c>
      <c r="B416" s="38">
        <v>100000463105</v>
      </c>
      <c r="C416" s="5">
        <v>0</v>
      </c>
      <c r="D416" s="5" t="s">
        <v>122</v>
      </c>
      <c r="E416" s="5" t="s">
        <v>593</v>
      </c>
      <c r="F416" s="6">
        <v>119572.5</v>
      </c>
      <c r="G416" s="6">
        <v>-93378.59</v>
      </c>
      <c r="H416" s="6">
        <v>26193.91</v>
      </c>
    </row>
    <row r="417" spans="1:8">
      <c r="A417" s="127">
        <v>364</v>
      </c>
      <c r="B417" s="38">
        <v>100000463106</v>
      </c>
      <c r="C417" s="5">
        <v>0</v>
      </c>
      <c r="D417" s="5" t="s">
        <v>122</v>
      </c>
      <c r="E417" s="5" t="s">
        <v>593</v>
      </c>
      <c r="F417" s="6">
        <v>119572.5</v>
      </c>
      <c r="G417" s="6">
        <v>-93378.6</v>
      </c>
      <c r="H417" s="6">
        <v>26193.9</v>
      </c>
    </row>
    <row r="418" spans="1:8">
      <c r="A418" s="127">
        <v>365</v>
      </c>
      <c r="B418" s="38">
        <v>100000463107</v>
      </c>
      <c r="C418" s="5">
        <v>0</v>
      </c>
      <c r="D418" s="5" t="s">
        <v>122</v>
      </c>
      <c r="E418" s="5" t="s">
        <v>593</v>
      </c>
      <c r="F418" s="6">
        <v>119572.5</v>
      </c>
      <c r="G418" s="6">
        <v>-93378.59</v>
      </c>
      <c r="H418" s="6">
        <v>26193.91</v>
      </c>
    </row>
    <row r="419" spans="1:8">
      <c r="A419" s="127">
        <v>366</v>
      </c>
      <c r="B419" s="38">
        <v>100000463108</v>
      </c>
      <c r="C419" s="5">
        <v>0</v>
      </c>
      <c r="D419" s="5" t="s">
        <v>122</v>
      </c>
      <c r="E419" s="5" t="s">
        <v>593</v>
      </c>
      <c r="F419" s="6">
        <v>119572.5</v>
      </c>
      <c r="G419" s="6">
        <v>-93378.59</v>
      </c>
      <c r="H419" s="6">
        <v>26193.91</v>
      </c>
    </row>
    <row r="420" spans="1:8">
      <c r="A420" s="127">
        <v>367</v>
      </c>
      <c r="B420" s="38">
        <v>100000463109</v>
      </c>
      <c r="C420" s="5">
        <v>0</v>
      </c>
      <c r="D420" s="5" t="s">
        <v>122</v>
      </c>
      <c r="E420" s="5" t="s">
        <v>593</v>
      </c>
      <c r="F420" s="6">
        <v>119572.5</v>
      </c>
      <c r="G420" s="6">
        <v>-93378.6</v>
      </c>
      <c r="H420" s="6">
        <v>26193.9</v>
      </c>
    </row>
    <row r="421" spans="1:8">
      <c r="A421" s="127">
        <v>368</v>
      </c>
      <c r="B421" s="38">
        <v>100000463110</v>
      </c>
      <c r="C421" s="5">
        <v>0</v>
      </c>
      <c r="D421" s="5" t="s">
        <v>122</v>
      </c>
      <c r="E421" s="5" t="s">
        <v>593</v>
      </c>
      <c r="F421" s="6">
        <v>119572.5</v>
      </c>
      <c r="G421" s="6">
        <v>-93378.6</v>
      </c>
      <c r="H421" s="6">
        <v>26193.9</v>
      </c>
    </row>
    <row r="422" spans="1:8">
      <c r="A422" s="127">
        <v>369</v>
      </c>
      <c r="B422" s="38">
        <v>100000463111</v>
      </c>
      <c r="C422" s="5">
        <v>0</v>
      </c>
      <c r="D422" s="5" t="s">
        <v>122</v>
      </c>
      <c r="E422" s="5" t="s">
        <v>593</v>
      </c>
      <c r="F422" s="6">
        <v>119572.5</v>
      </c>
      <c r="G422" s="6">
        <v>-93378.59</v>
      </c>
      <c r="H422" s="6">
        <v>26193.91</v>
      </c>
    </row>
    <row r="423" spans="1:8">
      <c r="A423" s="127">
        <v>370</v>
      </c>
      <c r="B423" s="38">
        <v>100000463112</v>
      </c>
      <c r="C423" s="5">
        <v>0</v>
      </c>
      <c r="D423" s="5" t="s">
        <v>122</v>
      </c>
      <c r="E423" s="5" t="s">
        <v>593</v>
      </c>
      <c r="F423" s="6">
        <v>119572.5</v>
      </c>
      <c r="G423" s="6">
        <v>-93378.6</v>
      </c>
      <c r="H423" s="6">
        <v>26193.9</v>
      </c>
    </row>
    <row r="424" spans="1:8">
      <c r="A424" s="127">
        <v>371</v>
      </c>
      <c r="B424" s="38">
        <v>100000463113</v>
      </c>
      <c r="C424" s="5">
        <v>0</v>
      </c>
      <c r="D424" s="5" t="s">
        <v>122</v>
      </c>
      <c r="E424" s="5" t="s">
        <v>593</v>
      </c>
      <c r="F424" s="6">
        <v>119572.5</v>
      </c>
      <c r="G424" s="6">
        <v>-93378.59</v>
      </c>
      <c r="H424" s="6">
        <v>26193.91</v>
      </c>
    </row>
    <row r="425" spans="1:8">
      <c r="A425" s="127">
        <v>372</v>
      </c>
      <c r="B425" s="38">
        <v>100000463114</v>
      </c>
      <c r="C425" s="5">
        <v>0</v>
      </c>
      <c r="D425" s="5" t="s">
        <v>122</v>
      </c>
      <c r="E425" s="5" t="s">
        <v>593</v>
      </c>
      <c r="F425" s="6">
        <v>119572.5</v>
      </c>
      <c r="G425" s="6">
        <v>-93378.6</v>
      </c>
      <c r="H425" s="6">
        <v>26193.9</v>
      </c>
    </row>
    <row r="426" spans="1:8">
      <c r="A426" s="127">
        <v>373</v>
      </c>
      <c r="B426" s="38">
        <v>100000463115</v>
      </c>
      <c r="C426" s="5">
        <v>0</v>
      </c>
      <c r="D426" s="5" t="s">
        <v>122</v>
      </c>
      <c r="E426" s="5" t="s">
        <v>593</v>
      </c>
      <c r="F426" s="6">
        <v>119572.5</v>
      </c>
      <c r="G426" s="6">
        <v>-93378.59</v>
      </c>
      <c r="H426" s="6">
        <v>26193.91</v>
      </c>
    </row>
    <row r="427" spans="1:8">
      <c r="A427" s="127">
        <v>374</v>
      </c>
      <c r="B427" s="38">
        <v>100000463116</v>
      </c>
      <c r="C427" s="5">
        <v>0</v>
      </c>
      <c r="D427" s="5" t="s">
        <v>122</v>
      </c>
      <c r="E427" s="5" t="s">
        <v>593</v>
      </c>
      <c r="F427" s="6">
        <v>119572.5</v>
      </c>
      <c r="G427" s="6">
        <v>-93378.59</v>
      </c>
      <c r="H427" s="6">
        <v>26193.91</v>
      </c>
    </row>
    <row r="428" spans="1:8">
      <c r="A428" s="127">
        <v>375</v>
      </c>
      <c r="B428" s="38">
        <v>100000463117</v>
      </c>
      <c r="C428" s="5">
        <v>0</v>
      </c>
      <c r="D428" s="5" t="s">
        <v>122</v>
      </c>
      <c r="E428" s="5" t="s">
        <v>593</v>
      </c>
      <c r="F428" s="6">
        <v>119572.5</v>
      </c>
      <c r="G428" s="6">
        <v>-93378.6</v>
      </c>
      <c r="H428" s="6">
        <v>26193.9</v>
      </c>
    </row>
    <row r="429" spans="1:8">
      <c r="A429" s="127">
        <v>376</v>
      </c>
      <c r="B429" s="38">
        <v>100000463118</v>
      </c>
      <c r="C429" s="5">
        <v>0</v>
      </c>
      <c r="D429" s="5" t="s">
        <v>122</v>
      </c>
      <c r="E429" s="5" t="s">
        <v>593</v>
      </c>
      <c r="F429" s="6">
        <v>119572.5</v>
      </c>
      <c r="G429" s="6">
        <v>-93378.6</v>
      </c>
      <c r="H429" s="6">
        <v>26193.9</v>
      </c>
    </row>
    <row r="430" spans="1:8">
      <c r="A430" s="127">
        <v>377</v>
      </c>
      <c r="B430" s="38">
        <v>100000463119</v>
      </c>
      <c r="C430" s="5">
        <v>0</v>
      </c>
      <c r="D430" s="5" t="s">
        <v>122</v>
      </c>
      <c r="E430" s="5" t="s">
        <v>593</v>
      </c>
      <c r="F430" s="6">
        <v>119572.5</v>
      </c>
      <c r="G430" s="6">
        <v>-93378.59</v>
      </c>
      <c r="H430" s="6">
        <v>26193.91</v>
      </c>
    </row>
    <row r="431" spans="1:8">
      <c r="A431" s="127">
        <v>378</v>
      </c>
      <c r="B431" s="38">
        <v>100000463120</v>
      </c>
      <c r="C431" s="5">
        <v>0</v>
      </c>
      <c r="D431" s="5" t="s">
        <v>122</v>
      </c>
      <c r="E431" s="5" t="s">
        <v>593</v>
      </c>
      <c r="F431" s="6">
        <v>119572.5</v>
      </c>
      <c r="G431" s="6">
        <v>-93378.59</v>
      </c>
      <c r="H431" s="6">
        <v>26193.91</v>
      </c>
    </row>
    <row r="432" spans="1:8">
      <c r="A432" s="127">
        <v>379</v>
      </c>
      <c r="B432" s="38">
        <v>100000463121</v>
      </c>
      <c r="C432" s="5">
        <v>0</v>
      </c>
      <c r="D432" s="5" t="s">
        <v>122</v>
      </c>
      <c r="E432" s="5" t="s">
        <v>593</v>
      </c>
      <c r="F432" s="6">
        <v>119572.5</v>
      </c>
      <c r="G432" s="6">
        <v>-93378.6</v>
      </c>
      <c r="H432" s="6">
        <v>26193.9</v>
      </c>
    </row>
    <row r="433" spans="1:8">
      <c r="A433" s="127">
        <v>380</v>
      </c>
      <c r="B433" s="38">
        <v>100000463122</v>
      </c>
      <c r="C433" s="5">
        <v>0</v>
      </c>
      <c r="D433" s="5" t="s">
        <v>122</v>
      </c>
      <c r="E433" s="5" t="s">
        <v>593</v>
      </c>
      <c r="F433" s="6">
        <v>119572.5</v>
      </c>
      <c r="G433" s="6">
        <v>-93378.59</v>
      </c>
      <c r="H433" s="6">
        <v>26193.91</v>
      </c>
    </row>
    <row r="434" spans="1:8">
      <c r="A434" s="127">
        <v>381</v>
      </c>
      <c r="B434" s="38">
        <v>100000463123</v>
      </c>
      <c r="C434" s="5">
        <v>0</v>
      </c>
      <c r="D434" s="5" t="s">
        <v>122</v>
      </c>
      <c r="E434" s="5" t="s">
        <v>593</v>
      </c>
      <c r="F434" s="6">
        <v>119572.5</v>
      </c>
      <c r="G434" s="6">
        <v>-93378.6</v>
      </c>
      <c r="H434" s="6">
        <v>26193.9</v>
      </c>
    </row>
    <row r="435" spans="1:8">
      <c r="A435" s="127">
        <v>382</v>
      </c>
      <c r="B435" s="38">
        <v>100000463124</v>
      </c>
      <c r="C435" s="5">
        <v>0</v>
      </c>
      <c r="D435" s="5" t="s">
        <v>122</v>
      </c>
      <c r="E435" s="5" t="s">
        <v>593</v>
      </c>
      <c r="F435" s="6">
        <v>119572.5</v>
      </c>
      <c r="G435" s="6">
        <v>-93378.6</v>
      </c>
      <c r="H435" s="6">
        <v>26193.9</v>
      </c>
    </row>
    <row r="436" spans="1:8">
      <c r="A436" s="127">
        <v>383</v>
      </c>
      <c r="B436" s="38">
        <v>100000463125</v>
      </c>
      <c r="C436" s="5">
        <v>0</v>
      </c>
      <c r="D436" s="5" t="s">
        <v>122</v>
      </c>
      <c r="E436" s="5" t="s">
        <v>593</v>
      </c>
      <c r="F436" s="6">
        <v>119572.5</v>
      </c>
      <c r="G436" s="6">
        <v>-93378.59</v>
      </c>
      <c r="H436" s="6">
        <v>26193.91</v>
      </c>
    </row>
    <row r="437" spans="1:8">
      <c r="A437" s="127">
        <v>384</v>
      </c>
      <c r="B437" s="38">
        <v>100000463126</v>
      </c>
      <c r="C437" s="5">
        <v>0</v>
      </c>
      <c r="D437" s="5" t="s">
        <v>122</v>
      </c>
      <c r="E437" s="5" t="s">
        <v>593</v>
      </c>
      <c r="F437" s="6">
        <v>119572.5</v>
      </c>
      <c r="G437" s="6">
        <v>-93378.6</v>
      </c>
      <c r="H437" s="6">
        <v>26193.9</v>
      </c>
    </row>
    <row r="438" spans="1:8">
      <c r="A438" s="127">
        <v>385</v>
      </c>
      <c r="B438" s="38">
        <v>100000463127</v>
      </c>
      <c r="C438" s="5">
        <v>0</v>
      </c>
      <c r="D438" s="5" t="s">
        <v>122</v>
      </c>
      <c r="E438" s="5" t="s">
        <v>593</v>
      </c>
      <c r="F438" s="6">
        <v>119572.5</v>
      </c>
      <c r="G438" s="6">
        <v>-93378.59</v>
      </c>
      <c r="H438" s="6">
        <v>26193.91</v>
      </c>
    </row>
    <row r="439" spans="1:8">
      <c r="A439" s="127">
        <v>386</v>
      </c>
      <c r="B439" s="38">
        <v>100000463128</v>
      </c>
      <c r="C439" s="5">
        <v>0</v>
      </c>
      <c r="D439" s="5" t="s">
        <v>122</v>
      </c>
      <c r="E439" s="5" t="s">
        <v>593</v>
      </c>
      <c r="F439" s="6">
        <v>119572.5</v>
      </c>
      <c r="G439" s="6">
        <v>-93378.6</v>
      </c>
      <c r="H439" s="6">
        <v>26193.9</v>
      </c>
    </row>
    <row r="440" spans="1:8">
      <c r="A440" s="127">
        <v>387</v>
      </c>
      <c r="B440" s="38">
        <v>100000463129</v>
      </c>
      <c r="C440" s="5">
        <v>0</v>
      </c>
      <c r="D440" s="5" t="s">
        <v>122</v>
      </c>
      <c r="E440" s="5" t="s">
        <v>593</v>
      </c>
      <c r="F440" s="6">
        <v>119572.5</v>
      </c>
      <c r="G440" s="6">
        <v>-93378.59</v>
      </c>
      <c r="H440" s="6">
        <v>26193.91</v>
      </c>
    </row>
    <row r="441" spans="1:8">
      <c r="A441" s="127">
        <v>388</v>
      </c>
      <c r="B441" s="38">
        <v>100000463130</v>
      </c>
      <c r="C441" s="5">
        <v>0</v>
      </c>
      <c r="D441" s="5" t="s">
        <v>122</v>
      </c>
      <c r="E441" s="5" t="s">
        <v>593</v>
      </c>
      <c r="F441" s="6">
        <v>119572.5</v>
      </c>
      <c r="G441" s="6">
        <v>-93378.59</v>
      </c>
      <c r="H441" s="6">
        <v>26193.91</v>
      </c>
    </row>
    <row r="442" spans="1:8">
      <c r="A442" s="127">
        <v>389</v>
      </c>
      <c r="B442" s="38">
        <v>100000463131</v>
      </c>
      <c r="C442" s="5">
        <v>0</v>
      </c>
      <c r="D442" s="5" t="s">
        <v>122</v>
      </c>
      <c r="E442" s="5" t="s">
        <v>593</v>
      </c>
      <c r="F442" s="6">
        <v>119572.5</v>
      </c>
      <c r="G442" s="6">
        <v>-93378.6</v>
      </c>
      <c r="H442" s="6">
        <v>26193.9</v>
      </c>
    </row>
    <row r="443" spans="1:8">
      <c r="A443" s="127">
        <v>390</v>
      </c>
      <c r="B443" s="38">
        <v>100000463132</v>
      </c>
      <c r="C443" s="5">
        <v>0</v>
      </c>
      <c r="D443" s="5" t="s">
        <v>122</v>
      </c>
      <c r="E443" s="5" t="s">
        <v>593</v>
      </c>
      <c r="F443" s="6">
        <v>119572.5</v>
      </c>
      <c r="G443" s="6">
        <v>-93378.59</v>
      </c>
      <c r="H443" s="6">
        <v>26193.91</v>
      </c>
    </row>
    <row r="444" spans="1:8">
      <c r="A444" s="127">
        <v>391</v>
      </c>
      <c r="B444" s="38">
        <v>100000463133</v>
      </c>
      <c r="C444" s="5">
        <v>0</v>
      </c>
      <c r="D444" s="5" t="s">
        <v>122</v>
      </c>
      <c r="E444" s="5" t="s">
        <v>593</v>
      </c>
      <c r="F444" s="6">
        <v>119572.5</v>
      </c>
      <c r="G444" s="6">
        <v>-93378.6</v>
      </c>
      <c r="H444" s="6">
        <v>26193.9</v>
      </c>
    </row>
    <row r="445" spans="1:8">
      <c r="A445" s="127">
        <v>392</v>
      </c>
      <c r="B445" s="38">
        <v>100000463134</v>
      </c>
      <c r="C445" s="5">
        <v>0</v>
      </c>
      <c r="D445" s="5" t="s">
        <v>122</v>
      </c>
      <c r="E445" s="5" t="s">
        <v>593</v>
      </c>
      <c r="F445" s="6">
        <v>119572.5</v>
      </c>
      <c r="G445" s="6">
        <v>-93378.59</v>
      </c>
      <c r="H445" s="6">
        <v>26193.91</v>
      </c>
    </row>
    <row r="446" spans="1:8">
      <c r="A446" s="127">
        <v>393</v>
      </c>
      <c r="B446" s="38">
        <v>100000463135</v>
      </c>
      <c r="C446" s="5">
        <v>0</v>
      </c>
      <c r="D446" s="5" t="s">
        <v>122</v>
      </c>
      <c r="E446" s="5" t="s">
        <v>593</v>
      </c>
      <c r="F446" s="6">
        <v>119572.5</v>
      </c>
      <c r="G446" s="6">
        <v>-93378.6</v>
      </c>
      <c r="H446" s="6">
        <v>26193.9</v>
      </c>
    </row>
    <row r="447" spans="1:8">
      <c r="A447" s="127">
        <v>394</v>
      </c>
      <c r="B447" s="38">
        <v>100000463136</v>
      </c>
      <c r="C447" s="5">
        <v>0</v>
      </c>
      <c r="D447" s="5" t="s">
        <v>122</v>
      </c>
      <c r="E447" s="5" t="s">
        <v>593</v>
      </c>
      <c r="F447" s="6">
        <v>119572.5</v>
      </c>
      <c r="G447" s="6">
        <v>-93378.6</v>
      </c>
      <c r="H447" s="6">
        <v>26193.9</v>
      </c>
    </row>
    <row r="448" spans="1:8">
      <c r="A448" s="127">
        <v>395</v>
      </c>
      <c r="B448" s="38">
        <v>100000463137</v>
      </c>
      <c r="C448" s="5">
        <v>0</v>
      </c>
      <c r="D448" s="5" t="s">
        <v>122</v>
      </c>
      <c r="E448" s="5" t="s">
        <v>593</v>
      </c>
      <c r="F448" s="6">
        <v>119572.5</v>
      </c>
      <c r="G448" s="6">
        <v>-93378.59</v>
      </c>
      <c r="H448" s="6">
        <v>26193.91</v>
      </c>
    </row>
    <row r="449" spans="1:8">
      <c r="A449" s="188" t="s">
        <v>80</v>
      </c>
      <c r="B449" s="188"/>
      <c r="C449" s="188"/>
      <c r="D449" s="188"/>
      <c r="E449" s="188"/>
      <c r="F449" s="11">
        <f>SUM(F54:F448)</f>
        <v>68452383</v>
      </c>
      <c r="G449" s="11">
        <f>SUM(G54:G448)</f>
        <v>-27238710.320000086</v>
      </c>
      <c r="H449" s="11">
        <f>SUM(H54:H448)</f>
        <v>41213672.67999965</v>
      </c>
    </row>
    <row r="450" spans="1:8">
      <c r="A450" s="7"/>
      <c r="B450" s="7"/>
      <c r="C450" s="7"/>
      <c r="D450" s="7"/>
      <c r="E450" s="7"/>
      <c r="F450" s="16"/>
      <c r="G450" s="16"/>
      <c r="H450" s="16"/>
    </row>
    <row r="451" spans="1:8">
      <c r="A451" s="117" t="s">
        <v>705</v>
      </c>
      <c r="B451" s="136"/>
      <c r="C451" s="137"/>
      <c r="D451" s="137"/>
    </row>
    <row r="452" spans="1:8">
      <c r="A452" s="125" t="s">
        <v>154</v>
      </c>
      <c r="B452" s="119" t="s">
        <v>0</v>
      </c>
      <c r="C452" s="125" t="s">
        <v>1</v>
      </c>
      <c r="D452" s="125" t="s">
        <v>2</v>
      </c>
      <c r="E452" s="125" t="s">
        <v>3</v>
      </c>
      <c r="F452" s="125" t="s">
        <v>4</v>
      </c>
      <c r="G452" s="125" t="s">
        <v>155</v>
      </c>
      <c r="H452" s="125" t="s">
        <v>156</v>
      </c>
    </row>
    <row r="453" spans="1:8">
      <c r="A453" s="127">
        <v>1</v>
      </c>
      <c r="B453" s="38">
        <v>100000269627</v>
      </c>
      <c r="C453" s="5">
        <v>0</v>
      </c>
      <c r="D453" s="5" t="s">
        <v>247</v>
      </c>
      <c r="E453" s="5" t="s">
        <v>2067</v>
      </c>
      <c r="F453" s="6">
        <v>59800</v>
      </c>
      <c r="G453" s="6">
        <v>-59799</v>
      </c>
      <c r="H453" s="5">
        <v>1</v>
      </c>
    </row>
    <row r="454" spans="1:8">
      <c r="A454" s="127">
        <v>2</v>
      </c>
      <c r="B454" s="38">
        <v>100000284471</v>
      </c>
      <c r="C454" s="5">
        <v>0</v>
      </c>
      <c r="D454" s="5" t="s">
        <v>247</v>
      </c>
      <c r="E454" s="5" t="s">
        <v>2068</v>
      </c>
      <c r="F454" s="6">
        <v>59000</v>
      </c>
      <c r="G454" s="6">
        <v>-58999</v>
      </c>
      <c r="H454" s="5">
        <v>1</v>
      </c>
    </row>
    <row r="455" spans="1:8">
      <c r="A455" s="127">
        <v>3</v>
      </c>
      <c r="B455" s="38">
        <v>100000284472</v>
      </c>
      <c r="C455" s="5">
        <v>0</v>
      </c>
      <c r="D455" s="5" t="s">
        <v>247</v>
      </c>
      <c r="E455" s="5" t="s">
        <v>2069</v>
      </c>
      <c r="F455" s="6">
        <v>59000</v>
      </c>
      <c r="G455" s="6">
        <v>-58999</v>
      </c>
      <c r="H455" s="5">
        <v>1</v>
      </c>
    </row>
    <row r="456" spans="1:8">
      <c r="A456" s="127">
        <v>4</v>
      </c>
      <c r="B456" s="38">
        <v>100000284473</v>
      </c>
      <c r="C456" s="5">
        <v>0</v>
      </c>
      <c r="D456" s="5" t="s">
        <v>247</v>
      </c>
      <c r="E456" s="5" t="s">
        <v>2070</v>
      </c>
      <c r="F456" s="6">
        <v>59000</v>
      </c>
      <c r="G456" s="6">
        <v>-58999</v>
      </c>
      <c r="H456" s="5">
        <v>1</v>
      </c>
    </row>
    <row r="457" spans="1:8">
      <c r="A457" s="127">
        <v>5</v>
      </c>
      <c r="B457" s="38">
        <v>100000284474</v>
      </c>
      <c r="C457" s="5">
        <v>0</v>
      </c>
      <c r="D457" s="5" t="s">
        <v>247</v>
      </c>
      <c r="E457" s="5" t="s">
        <v>2071</v>
      </c>
      <c r="F457" s="6">
        <v>59000</v>
      </c>
      <c r="G457" s="6">
        <v>-58999</v>
      </c>
      <c r="H457" s="5">
        <v>1</v>
      </c>
    </row>
    <row r="458" spans="1:8">
      <c r="A458" s="127">
        <v>6</v>
      </c>
      <c r="B458" s="38">
        <v>100000284475</v>
      </c>
      <c r="C458" s="5">
        <v>0</v>
      </c>
      <c r="D458" s="5" t="s">
        <v>247</v>
      </c>
      <c r="E458" s="5" t="s">
        <v>2072</v>
      </c>
      <c r="F458" s="6">
        <v>59000</v>
      </c>
      <c r="G458" s="6">
        <v>-58999</v>
      </c>
      <c r="H458" s="5">
        <v>1</v>
      </c>
    </row>
    <row r="459" spans="1:8">
      <c r="A459" s="127">
        <v>7</v>
      </c>
      <c r="B459" s="38">
        <v>100000284476</v>
      </c>
      <c r="C459" s="5">
        <v>0</v>
      </c>
      <c r="D459" s="5" t="s">
        <v>247</v>
      </c>
      <c r="E459" s="5" t="s">
        <v>2073</v>
      </c>
      <c r="F459" s="6">
        <v>59000</v>
      </c>
      <c r="G459" s="6">
        <v>-58999</v>
      </c>
      <c r="H459" s="5">
        <v>1</v>
      </c>
    </row>
    <row r="460" spans="1:8">
      <c r="A460" s="127">
        <v>8</v>
      </c>
      <c r="B460" s="38">
        <v>100000284477</v>
      </c>
      <c r="C460" s="5">
        <v>0</v>
      </c>
      <c r="D460" s="5" t="s">
        <v>247</v>
      </c>
      <c r="E460" s="5" t="s">
        <v>2074</v>
      </c>
      <c r="F460" s="6">
        <v>59000</v>
      </c>
      <c r="G460" s="6">
        <v>-58999</v>
      </c>
      <c r="H460" s="5">
        <v>1</v>
      </c>
    </row>
    <row r="461" spans="1:8">
      <c r="A461" s="127">
        <v>9</v>
      </c>
      <c r="B461" s="38">
        <v>100000284478</v>
      </c>
      <c r="C461" s="5">
        <v>0</v>
      </c>
      <c r="D461" s="5" t="s">
        <v>247</v>
      </c>
      <c r="E461" s="5" t="s">
        <v>2075</v>
      </c>
      <c r="F461" s="6">
        <v>59000</v>
      </c>
      <c r="G461" s="6">
        <v>-58999</v>
      </c>
      <c r="H461" s="5">
        <v>1</v>
      </c>
    </row>
    <row r="462" spans="1:8">
      <c r="A462" s="127">
        <v>10</v>
      </c>
      <c r="B462" s="38">
        <v>100000284479</v>
      </c>
      <c r="C462" s="5">
        <v>0</v>
      </c>
      <c r="D462" s="5" t="s">
        <v>247</v>
      </c>
      <c r="E462" s="5" t="s">
        <v>2076</v>
      </c>
      <c r="F462" s="6">
        <v>59000</v>
      </c>
      <c r="G462" s="6">
        <v>-58999</v>
      </c>
      <c r="H462" s="5">
        <v>1</v>
      </c>
    </row>
    <row r="463" spans="1:8">
      <c r="A463" s="127">
        <v>11</v>
      </c>
      <c r="B463" s="38">
        <v>100000284480</v>
      </c>
      <c r="C463" s="5">
        <v>0</v>
      </c>
      <c r="D463" s="5" t="s">
        <v>247</v>
      </c>
      <c r="E463" s="5" t="s">
        <v>2077</v>
      </c>
      <c r="F463" s="6">
        <v>59000</v>
      </c>
      <c r="G463" s="6">
        <v>-58999</v>
      </c>
      <c r="H463" s="5">
        <v>1</v>
      </c>
    </row>
    <row r="464" spans="1:8">
      <c r="A464" s="127">
        <v>12</v>
      </c>
      <c r="B464" s="38">
        <v>100000284481</v>
      </c>
      <c r="C464" s="5">
        <v>0</v>
      </c>
      <c r="D464" s="5" t="s">
        <v>247</v>
      </c>
      <c r="E464" s="5" t="s">
        <v>2078</v>
      </c>
      <c r="F464" s="6">
        <v>59000</v>
      </c>
      <c r="G464" s="6">
        <v>-58999</v>
      </c>
      <c r="H464" s="5">
        <v>1</v>
      </c>
    </row>
    <row r="465" spans="1:8">
      <c r="A465" s="127">
        <v>13</v>
      </c>
      <c r="B465" s="38">
        <v>100000284482</v>
      </c>
      <c r="C465" s="5">
        <v>0</v>
      </c>
      <c r="D465" s="5" t="s">
        <v>247</v>
      </c>
      <c r="E465" s="5" t="s">
        <v>2079</v>
      </c>
      <c r="F465" s="6">
        <v>59000</v>
      </c>
      <c r="G465" s="6">
        <v>-58999</v>
      </c>
      <c r="H465" s="5">
        <v>1</v>
      </c>
    </row>
    <row r="466" spans="1:8">
      <c r="A466" s="127">
        <v>14</v>
      </c>
      <c r="B466" s="38">
        <v>100000284483</v>
      </c>
      <c r="C466" s="5">
        <v>0</v>
      </c>
      <c r="D466" s="5" t="s">
        <v>247</v>
      </c>
      <c r="E466" s="5" t="s">
        <v>2080</v>
      </c>
      <c r="F466" s="6">
        <v>59000</v>
      </c>
      <c r="G466" s="6">
        <v>-58999</v>
      </c>
      <c r="H466" s="5">
        <v>1</v>
      </c>
    </row>
    <row r="467" spans="1:8">
      <c r="A467" s="127">
        <v>15</v>
      </c>
      <c r="B467" s="38">
        <v>100000284484</v>
      </c>
      <c r="C467" s="5">
        <v>0</v>
      </c>
      <c r="D467" s="5" t="s">
        <v>247</v>
      </c>
      <c r="E467" s="5" t="s">
        <v>2081</v>
      </c>
      <c r="F467" s="6">
        <v>59000</v>
      </c>
      <c r="G467" s="6">
        <v>-58999</v>
      </c>
      <c r="H467" s="5">
        <v>1</v>
      </c>
    </row>
    <row r="468" spans="1:8">
      <c r="A468" s="127">
        <v>16</v>
      </c>
      <c r="B468" s="38">
        <v>100000284485</v>
      </c>
      <c r="C468" s="5">
        <v>0</v>
      </c>
      <c r="D468" s="5" t="s">
        <v>247</v>
      </c>
      <c r="E468" s="5" t="s">
        <v>2082</v>
      </c>
      <c r="F468" s="6">
        <v>59000</v>
      </c>
      <c r="G468" s="6">
        <v>-58999</v>
      </c>
      <c r="H468" s="5">
        <v>1</v>
      </c>
    </row>
    <row r="469" spans="1:8">
      <c r="A469" s="127">
        <v>17</v>
      </c>
      <c r="B469" s="38">
        <v>100000284486</v>
      </c>
      <c r="C469" s="5">
        <v>0</v>
      </c>
      <c r="D469" s="5" t="s">
        <v>247</v>
      </c>
      <c r="E469" s="5" t="s">
        <v>2083</v>
      </c>
      <c r="F469" s="6">
        <v>59000</v>
      </c>
      <c r="G469" s="6">
        <v>-58999</v>
      </c>
      <c r="H469" s="5">
        <v>1</v>
      </c>
    </row>
    <row r="470" spans="1:8">
      <c r="A470" s="127">
        <v>18</v>
      </c>
      <c r="B470" s="38">
        <v>100000284487</v>
      </c>
      <c r="C470" s="5">
        <v>0</v>
      </c>
      <c r="D470" s="5" t="s">
        <v>247</v>
      </c>
      <c r="E470" s="5" t="s">
        <v>2084</v>
      </c>
      <c r="F470" s="6">
        <v>59000</v>
      </c>
      <c r="G470" s="6">
        <v>-58999</v>
      </c>
      <c r="H470" s="5">
        <v>1</v>
      </c>
    </row>
    <row r="471" spans="1:8">
      <c r="A471" s="127">
        <v>19</v>
      </c>
      <c r="B471" s="38">
        <v>100000284488</v>
      </c>
      <c r="C471" s="5">
        <v>0</v>
      </c>
      <c r="D471" s="5" t="s">
        <v>247</v>
      </c>
      <c r="E471" s="5" t="s">
        <v>2085</v>
      </c>
      <c r="F471" s="6">
        <v>59000</v>
      </c>
      <c r="G471" s="6">
        <v>-58999</v>
      </c>
      <c r="H471" s="5">
        <v>1</v>
      </c>
    </row>
    <row r="472" spans="1:8">
      <c r="A472" s="127">
        <v>20</v>
      </c>
      <c r="B472" s="38">
        <v>100000284489</v>
      </c>
      <c r="C472" s="5">
        <v>0</v>
      </c>
      <c r="D472" s="5" t="s">
        <v>247</v>
      </c>
      <c r="E472" s="5" t="s">
        <v>2086</v>
      </c>
      <c r="F472" s="6">
        <v>59000</v>
      </c>
      <c r="G472" s="6">
        <v>-58999</v>
      </c>
      <c r="H472" s="5">
        <v>1</v>
      </c>
    </row>
    <row r="473" spans="1:8">
      <c r="A473" s="127">
        <v>21</v>
      </c>
      <c r="B473" s="38">
        <v>100000284490</v>
      </c>
      <c r="C473" s="5">
        <v>0</v>
      </c>
      <c r="D473" s="5" t="s">
        <v>247</v>
      </c>
      <c r="E473" s="5" t="s">
        <v>2087</v>
      </c>
      <c r="F473" s="6">
        <v>59000</v>
      </c>
      <c r="G473" s="6">
        <v>-58999</v>
      </c>
      <c r="H473" s="5">
        <v>1</v>
      </c>
    </row>
    <row r="474" spans="1:8">
      <c r="A474" s="127">
        <v>22</v>
      </c>
      <c r="B474" s="38">
        <v>100000284491</v>
      </c>
      <c r="C474" s="5">
        <v>0</v>
      </c>
      <c r="D474" s="5" t="s">
        <v>247</v>
      </c>
      <c r="E474" s="5" t="s">
        <v>2088</v>
      </c>
      <c r="F474" s="6">
        <v>59000</v>
      </c>
      <c r="G474" s="6">
        <v>-58999</v>
      </c>
      <c r="H474" s="5">
        <v>1</v>
      </c>
    </row>
    <row r="475" spans="1:8">
      <c r="A475" s="127">
        <v>23</v>
      </c>
      <c r="B475" s="38">
        <v>100000284492</v>
      </c>
      <c r="C475" s="5">
        <v>0</v>
      </c>
      <c r="D475" s="5" t="s">
        <v>247</v>
      </c>
      <c r="E475" s="5" t="s">
        <v>2089</v>
      </c>
      <c r="F475" s="6">
        <v>59000</v>
      </c>
      <c r="G475" s="6">
        <v>-58999</v>
      </c>
      <c r="H475" s="5">
        <v>1</v>
      </c>
    </row>
    <row r="476" spans="1:8">
      <c r="A476" s="127">
        <v>24</v>
      </c>
      <c r="B476" s="38">
        <v>100000284493</v>
      </c>
      <c r="C476" s="5">
        <v>0</v>
      </c>
      <c r="D476" s="5" t="s">
        <v>247</v>
      </c>
      <c r="E476" s="5" t="s">
        <v>2090</v>
      </c>
      <c r="F476" s="6">
        <v>59000</v>
      </c>
      <c r="G476" s="6">
        <v>-58999</v>
      </c>
      <c r="H476" s="5">
        <v>1</v>
      </c>
    </row>
    <row r="477" spans="1:8">
      <c r="A477" s="127">
        <v>25</v>
      </c>
      <c r="B477" s="38">
        <v>100000284494</v>
      </c>
      <c r="C477" s="5">
        <v>0</v>
      </c>
      <c r="D477" s="5" t="s">
        <v>247</v>
      </c>
      <c r="E477" s="5" t="s">
        <v>2091</v>
      </c>
      <c r="F477" s="6">
        <v>59000</v>
      </c>
      <c r="G477" s="6">
        <v>-58999</v>
      </c>
      <c r="H477" s="5">
        <v>1</v>
      </c>
    </row>
    <row r="478" spans="1:8">
      <c r="A478" s="127">
        <v>26</v>
      </c>
      <c r="B478" s="38">
        <v>100000284495</v>
      </c>
      <c r="C478" s="5">
        <v>0</v>
      </c>
      <c r="D478" s="5" t="s">
        <v>247</v>
      </c>
      <c r="E478" s="5" t="s">
        <v>2092</v>
      </c>
      <c r="F478" s="6">
        <v>59000</v>
      </c>
      <c r="G478" s="6">
        <v>-58999</v>
      </c>
      <c r="H478" s="5">
        <v>1</v>
      </c>
    </row>
    <row r="479" spans="1:8">
      <c r="A479" s="127">
        <v>27</v>
      </c>
      <c r="B479" s="38">
        <v>100000284496</v>
      </c>
      <c r="C479" s="5">
        <v>0</v>
      </c>
      <c r="D479" s="5" t="s">
        <v>247</v>
      </c>
      <c r="E479" s="5" t="s">
        <v>2093</v>
      </c>
      <c r="F479" s="6">
        <v>59000</v>
      </c>
      <c r="G479" s="6">
        <v>-58999</v>
      </c>
      <c r="H479" s="5">
        <v>1</v>
      </c>
    </row>
    <row r="480" spans="1:8">
      <c r="A480" s="127">
        <v>28</v>
      </c>
      <c r="B480" s="38">
        <v>100000284497</v>
      </c>
      <c r="C480" s="5">
        <v>0</v>
      </c>
      <c r="D480" s="5" t="s">
        <v>247</v>
      </c>
      <c r="E480" s="5" t="s">
        <v>2094</v>
      </c>
      <c r="F480" s="6">
        <v>59000</v>
      </c>
      <c r="G480" s="6">
        <v>-58999</v>
      </c>
      <c r="H480" s="5">
        <v>1</v>
      </c>
    </row>
    <row r="481" spans="1:8">
      <c r="A481" s="127">
        <v>29</v>
      </c>
      <c r="B481" s="38">
        <v>100000284498</v>
      </c>
      <c r="C481" s="5">
        <v>0</v>
      </c>
      <c r="D481" s="5" t="s">
        <v>247</v>
      </c>
      <c r="E481" s="5" t="s">
        <v>2095</v>
      </c>
      <c r="F481" s="6">
        <v>59000</v>
      </c>
      <c r="G481" s="6">
        <v>-58999</v>
      </c>
      <c r="H481" s="5">
        <v>1</v>
      </c>
    </row>
    <row r="482" spans="1:8">
      <c r="A482" s="127">
        <v>30</v>
      </c>
      <c r="B482" s="38">
        <v>100000284499</v>
      </c>
      <c r="C482" s="5">
        <v>0</v>
      </c>
      <c r="D482" s="5" t="s">
        <v>247</v>
      </c>
      <c r="E482" s="5" t="s">
        <v>2096</v>
      </c>
      <c r="F482" s="6">
        <v>59000</v>
      </c>
      <c r="G482" s="6">
        <v>-58999</v>
      </c>
      <c r="H482" s="5">
        <v>1</v>
      </c>
    </row>
    <row r="483" spans="1:8">
      <c r="A483" s="127">
        <v>31</v>
      </c>
      <c r="B483" s="38">
        <v>100000284500</v>
      </c>
      <c r="C483" s="5">
        <v>0</v>
      </c>
      <c r="D483" s="5" t="s">
        <v>247</v>
      </c>
      <c r="E483" s="5" t="s">
        <v>2097</v>
      </c>
      <c r="F483" s="6">
        <v>59000</v>
      </c>
      <c r="G483" s="6">
        <v>-58999</v>
      </c>
      <c r="H483" s="5">
        <v>1</v>
      </c>
    </row>
    <row r="484" spans="1:8">
      <c r="A484" s="127">
        <v>32</v>
      </c>
      <c r="B484" s="38">
        <v>100000284501</v>
      </c>
      <c r="C484" s="5">
        <v>0</v>
      </c>
      <c r="D484" s="5" t="s">
        <v>247</v>
      </c>
      <c r="E484" s="5" t="s">
        <v>2098</v>
      </c>
      <c r="F484" s="6">
        <v>59000</v>
      </c>
      <c r="G484" s="6">
        <v>-58999</v>
      </c>
      <c r="H484" s="5">
        <v>1</v>
      </c>
    </row>
    <row r="485" spans="1:8">
      <c r="A485" s="127">
        <v>33</v>
      </c>
      <c r="B485" s="38">
        <v>100000284502</v>
      </c>
      <c r="C485" s="5">
        <v>0</v>
      </c>
      <c r="D485" s="5" t="s">
        <v>247</v>
      </c>
      <c r="E485" s="5" t="s">
        <v>2099</v>
      </c>
      <c r="F485" s="6">
        <v>59000</v>
      </c>
      <c r="G485" s="6">
        <v>-58999</v>
      </c>
      <c r="H485" s="5">
        <v>1</v>
      </c>
    </row>
    <row r="486" spans="1:8">
      <c r="A486" s="127">
        <v>34</v>
      </c>
      <c r="B486" s="38">
        <v>100000284503</v>
      </c>
      <c r="C486" s="5">
        <v>0</v>
      </c>
      <c r="D486" s="5" t="s">
        <v>247</v>
      </c>
      <c r="E486" s="5" t="s">
        <v>2100</v>
      </c>
      <c r="F486" s="6">
        <v>59000</v>
      </c>
      <c r="G486" s="6">
        <v>-58999</v>
      </c>
      <c r="H486" s="5">
        <v>1</v>
      </c>
    </row>
    <row r="487" spans="1:8">
      <c r="A487" s="127">
        <v>35</v>
      </c>
      <c r="B487" s="38">
        <v>100000284504</v>
      </c>
      <c r="C487" s="5">
        <v>0</v>
      </c>
      <c r="D487" s="5" t="s">
        <v>247</v>
      </c>
      <c r="E487" s="5" t="s">
        <v>2101</v>
      </c>
      <c r="F487" s="6">
        <v>59000</v>
      </c>
      <c r="G487" s="6">
        <v>-58999</v>
      </c>
      <c r="H487" s="5">
        <v>1</v>
      </c>
    </row>
    <row r="488" spans="1:8">
      <c r="A488" s="127">
        <v>36</v>
      </c>
      <c r="B488" s="38">
        <v>100000284505</v>
      </c>
      <c r="C488" s="5">
        <v>0</v>
      </c>
      <c r="D488" s="5" t="s">
        <v>247</v>
      </c>
      <c r="E488" s="5" t="s">
        <v>2102</v>
      </c>
      <c r="F488" s="6">
        <v>59000</v>
      </c>
      <c r="G488" s="6">
        <v>-58999</v>
      </c>
      <c r="H488" s="5">
        <v>1</v>
      </c>
    </row>
    <row r="489" spans="1:8">
      <c r="A489" s="127">
        <v>37</v>
      </c>
      <c r="B489" s="38">
        <v>100000284506</v>
      </c>
      <c r="C489" s="5">
        <v>0</v>
      </c>
      <c r="D489" s="5" t="s">
        <v>247</v>
      </c>
      <c r="E489" s="5" t="s">
        <v>2103</v>
      </c>
      <c r="F489" s="6">
        <v>59000</v>
      </c>
      <c r="G489" s="6">
        <v>-58999</v>
      </c>
      <c r="H489" s="5">
        <v>1</v>
      </c>
    </row>
    <row r="490" spans="1:8">
      <c r="A490" s="127">
        <v>38</v>
      </c>
      <c r="B490" s="38">
        <v>100000284507</v>
      </c>
      <c r="C490" s="5">
        <v>0</v>
      </c>
      <c r="D490" s="5" t="s">
        <v>247</v>
      </c>
      <c r="E490" s="5" t="s">
        <v>2104</v>
      </c>
      <c r="F490" s="6">
        <v>59000</v>
      </c>
      <c r="G490" s="6">
        <v>-58999</v>
      </c>
      <c r="H490" s="5">
        <v>1</v>
      </c>
    </row>
    <row r="491" spans="1:8">
      <c r="A491" s="127">
        <v>39</v>
      </c>
      <c r="B491" s="38">
        <v>100000284508</v>
      </c>
      <c r="C491" s="5">
        <v>0</v>
      </c>
      <c r="D491" s="5" t="s">
        <v>247</v>
      </c>
      <c r="E491" s="5" t="s">
        <v>2105</v>
      </c>
      <c r="F491" s="6">
        <v>59000</v>
      </c>
      <c r="G491" s="6">
        <v>-58999</v>
      </c>
      <c r="H491" s="5">
        <v>1</v>
      </c>
    </row>
    <row r="492" spans="1:8">
      <c r="A492" s="127">
        <v>40</v>
      </c>
      <c r="B492" s="38">
        <v>100000284509</v>
      </c>
      <c r="C492" s="5">
        <v>0</v>
      </c>
      <c r="D492" s="5" t="s">
        <v>247</v>
      </c>
      <c r="E492" s="5" t="s">
        <v>2106</v>
      </c>
      <c r="F492" s="6">
        <v>59000</v>
      </c>
      <c r="G492" s="6">
        <v>-58999</v>
      </c>
      <c r="H492" s="5">
        <v>1</v>
      </c>
    </row>
    <row r="493" spans="1:8">
      <c r="A493" s="127">
        <v>41</v>
      </c>
      <c r="B493" s="38">
        <v>100000284510</v>
      </c>
      <c r="C493" s="5">
        <v>0</v>
      </c>
      <c r="D493" s="5" t="s">
        <v>247</v>
      </c>
      <c r="E493" s="5" t="s">
        <v>2067</v>
      </c>
      <c r="F493" s="6">
        <v>59800</v>
      </c>
      <c r="G493" s="6">
        <v>-59799</v>
      </c>
      <c r="H493" s="5">
        <v>1</v>
      </c>
    </row>
    <row r="494" spans="1:8">
      <c r="A494" s="127">
        <v>42</v>
      </c>
      <c r="B494" s="38">
        <v>100000284511</v>
      </c>
      <c r="C494" s="5">
        <v>0</v>
      </c>
      <c r="D494" s="5" t="s">
        <v>247</v>
      </c>
      <c r="E494" s="5" t="s">
        <v>2107</v>
      </c>
      <c r="F494" s="6">
        <v>59800</v>
      </c>
      <c r="G494" s="6">
        <v>-59799</v>
      </c>
      <c r="H494" s="5">
        <v>1</v>
      </c>
    </row>
    <row r="495" spans="1:8">
      <c r="A495" s="127">
        <v>43</v>
      </c>
      <c r="B495" s="38">
        <v>100000284512</v>
      </c>
      <c r="C495" s="5">
        <v>0</v>
      </c>
      <c r="D495" s="5" t="s">
        <v>247</v>
      </c>
      <c r="E495" s="5" t="s">
        <v>2108</v>
      </c>
      <c r="F495" s="6">
        <v>59800</v>
      </c>
      <c r="G495" s="6">
        <v>-59799</v>
      </c>
      <c r="H495" s="5">
        <v>1</v>
      </c>
    </row>
    <row r="496" spans="1:8">
      <c r="A496" s="127">
        <v>44</v>
      </c>
      <c r="B496" s="38">
        <v>100000284513</v>
      </c>
      <c r="C496" s="5">
        <v>0</v>
      </c>
      <c r="D496" s="5" t="s">
        <v>247</v>
      </c>
      <c r="E496" s="5" t="s">
        <v>2109</v>
      </c>
      <c r="F496" s="6">
        <v>59800</v>
      </c>
      <c r="G496" s="6">
        <v>-59799</v>
      </c>
      <c r="H496" s="5">
        <v>1</v>
      </c>
    </row>
    <row r="497" spans="1:8">
      <c r="A497" s="127">
        <v>45</v>
      </c>
      <c r="B497" s="38">
        <v>100000284514</v>
      </c>
      <c r="C497" s="5">
        <v>0</v>
      </c>
      <c r="D497" s="5" t="s">
        <v>247</v>
      </c>
      <c r="E497" s="5" t="s">
        <v>2110</v>
      </c>
      <c r="F497" s="6">
        <v>59800</v>
      </c>
      <c r="G497" s="6">
        <v>-59799</v>
      </c>
      <c r="H497" s="5">
        <v>1</v>
      </c>
    </row>
    <row r="498" spans="1:8">
      <c r="A498" s="127">
        <v>46</v>
      </c>
      <c r="B498" s="38">
        <v>100000284515</v>
      </c>
      <c r="C498" s="5">
        <v>0</v>
      </c>
      <c r="D498" s="5" t="s">
        <v>247</v>
      </c>
      <c r="E498" s="5" t="s">
        <v>2111</v>
      </c>
      <c r="F498" s="6">
        <v>59800</v>
      </c>
      <c r="G498" s="6">
        <v>-59799</v>
      </c>
      <c r="H498" s="5">
        <v>1</v>
      </c>
    </row>
    <row r="499" spans="1:8">
      <c r="A499" s="127">
        <v>47</v>
      </c>
      <c r="B499" s="38">
        <v>100000284516</v>
      </c>
      <c r="C499" s="5">
        <v>0</v>
      </c>
      <c r="D499" s="5" t="s">
        <v>247</v>
      </c>
      <c r="E499" s="5" t="s">
        <v>2112</v>
      </c>
      <c r="F499" s="6">
        <v>59800</v>
      </c>
      <c r="G499" s="6">
        <v>-59799</v>
      </c>
      <c r="H499" s="5">
        <v>1</v>
      </c>
    </row>
    <row r="500" spans="1:8">
      <c r="A500" s="127">
        <v>48</v>
      </c>
      <c r="B500" s="38">
        <v>100000284517</v>
      </c>
      <c r="C500" s="5">
        <v>0</v>
      </c>
      <c r="D500" s="5" t="s">
        <v>247</v>
      </c>
      <c r="E500" s="5" t="s">
        <v>2113</v>
      </c>
      <c r="F500" s="6">
        <v>59800</v>
      </c>
      <c r="G500" s="6">
        <v>-59799</v>
      </c>
      <c r="H500" s="5">
        <v>1</v>
      </c>
    </row>
    <row r="501" spans="1:8">
      <c r="A501" s="127">
        <v>49</v>
      </c>
      <c r="B501" s="38">
        <v>100000284518</v>
      </c>
      <c r="C501" s="5">
        <v>0</v>
      </c>
      <c r="D501" s="5" t="s">
        <v>247</v>
      </c>
      <c r="E501" s="5" t="s">
        <v>2114</v>
      </c>
      <c r="F501" s="6">
        <v>59800</v>
      </c>
      <c r="G501" s="6">
        <v>-59799</v>
      </c>
      <c r="H501" s="5">
        <v>1</v>
      </c>
    </row>
    <row r="502" spans="1:8">
      <c r="A502" s="127">
        <v>50</v>
      </c>
      <c r="B502" s="38">
        <v>100000284519</v>
      </c>
      <c r="C502" s="5">
        <v>0</v>
      </c>
      <c r="D502" s="5" t="s">
        <v>247</v>
      </c>
      <c r="E502" s="5" t="s">
        <v>2115</v>
      </c>
      <c r="F502" s="6">
        <v>59800</v>
      </c>
      <c r="G502" s="6">
        <v>-59799</v>
      </c>
      <c r="H502" s="5">
        <v>1</v>
      </c>
    </row>
    <row r="503" spans="1:8">
      <c r="A503" s="127">
        <v>51</v>
      </c>
      <c r="B503" s="38">
        <v>100000284520</v>
      </c>
      <c r="C503" s="5">
        <v>0</v>
      </c>
      <c r="D503" s="5" t="s">
        <v>247</v>
      </c>
      <c r="E503" s="5" t="s">
        <v>2116</v>
      </c>
      <c r="F503" s="6">
        <v>59800</v>
      </c>
      <c r="G503" s="6">
        <v>-59799</v>
      </c>
      <c r="H503" s="5">
        <v>1</v>
      </c>
    </row>
    <row r="504" spans="1:8">
      <c r="A504" s="127">
        <v>52</v>
      </c>
      <c r="B504" s="38">
        <v>100000284521</v>
      </c>
      <c r="C504" s="5">
        <v>0</v>
      </c>
      <c r="D504" s="5" t="s">
        <v>247</v>
      </c>
      <c r="E504" s="5" t="s">
        <v>2117</v>
      </c>
      <c r="F504" s="6">
        <v>59800</v>
      </c>
      <c r="G504" s="6">
        <v>-59799</v>
      </c>
      <c r="H504" s="5">
        <v>1</v>
      </c>
    </row>
    <row r="505" spans="1:8">
      <c r="A505" s="127">
        <v>53</v>
      </c>
      <c r="B505" s="38">
        <v>100000284522</v>
      </c>
      <c r="C505" s="5">
        <v>0</v>
      </c>
      <c r="D505" s="5" t="s">
        <v>247</v>
      </c>
      <c r="E505" s="5" t="s">
        <v>2118</v>
      </c>
      <c r="F505" s="6">
        <v>59800</v>
      </c>
      <c r="G505" s="6">
        <v>-59799</v>
      </c>
      <c r="H505" s="5">
        <v>1</v>
      </c>
    </row>
    <row r="506" spans="1:8">
      <c r="A506" s="127">
        <v>54</v>
      </c>
      <c r="B506" s="38">
        <v>100000284523</v>
      </c>
      <c r="C506" s="5">
        <v>0</v>
      </c>
      <c r="D506" s="5" t="s">
        <v>247</v>
      </c>
      <c r="E506" s="5" t="s">
        <v>2119</v>
      </c>
      <c r="F506" s="6">
        <v>59800</v>
      </c>
      <c r="G506" s="6">
        <v>-59799</v>
      </c>
      <c r="H506" s="5">
        <v>1</v>
      </c>
    </row>
    <row r="507" spans="1:8">
      <c r="A507" s="127">
        <v>55</v>
      </c>
      <c r="B507" s="38">
        <v>100000284524</v>
      </c>
      <c r="C507" s="5">
        <v>0</v>
      </c>
      <c r="D507" s="5" t="s">
        <v>247</v>
      </c>
      <c r="E507" s="5" t="s">
        <v>2120</v>
      </c>
      <c r="F507" s="6">
        <v>59800</v>
      </c>
      <c r="G507" s="6">
        <v>-59799</v>
      </c>
      <c r="H507" s="5">
        <v>1</v>
      </c>
    </row>
    <row r="508" spans="1:8">
      <c r="A508" s="127">
        <v>56</v>
      </c>
      <c r="B508" s="38">
        <v>100000284525</v>
      </c>
      <c r="C508" s="5">
        <v>0</v>
      </c>
      <c r="D508" s="5" t="s">
        <v>247</v>
      </c>
      <c r="E508" s="5" t="s">
        <v>2121</v>
      </c>
      <c r="F508" s="6">
        <v>59800</v>
      </c>
      <c r="G508" s="6">
        <v>-59799</v>
      </c>
      <c r="H508" s="5">
        <v>1</v>
      </c>
    </row>
    <row r="509" spans="1:8">
      <c r="A509" s="127">
        <v>57</v>
      </c>
      <c r="B509" s="38">
        <v>100000284526</v>
      </c>
      <c r="C509" s="5">
        <v>0</v>
      </c>
      <c r="D509" s="5" t="s">
        <v>247</v>
      </c>
      <c r="E509" s="5" t="s">
        <v>2122</v>
      </c>
      <c r="F509" s="6">
        <v>59800</v>
      </c>
      <c r="G509" s="6">
        <v>-59799</v>
      </c>
      <c r="H509" s="5">
        <v>1</v>
      </c>
    </row>
    <row r="510" spans="1:8">
      <c r="A510" s="127">
        <v>58</v>
      </c>
      <c r="B510" s="38">
        <v>100000284527</v>
      </c>
      <c r="C510" s="5">
        <v>0</v>
      </c>
      <c r="D510" s="5" t="s">
        <v>247</v>
      </c>
      <c r="E510" s="5" t="s">
        <v>2123</v>
      </c>
      <c r="F510" s="6">
        <v>59800</v>
      </c>
      <c r="G510" s="6">
        <v>-59799</v>
      </c>
      <c r="H510" s="5">
        <v>1</v>
      </c>
    </row>
    <row r="511" spans="1:8">
      <c r="A511" s="127">
        <v>59</v>
      </c>
      <c r="B511" s="38">
        <v>100000284528</v>
      </c>
      <c r="C511" s="5">
        <v>0</v>
      </c>
      <c r="D511" s="5" t="s">
        <v>247</v>
      </c>
      <c r="E511" s="5" t="s">
        <v>2124</v>
      </c>
      <c r="F511" s="6">
        <v>59800</v>
      </c>
      <c r="G511" s="6">
        <v>-59799</v>
      </c>
      <c r="H511" s="5">
        <v>1</v>
      </c>
    </row>
    <row r="512" spans="1:8">
      <c r="A512" s="127">
        <v>60</v>
      </c>
      <c r="B512" s="38">
        <v>100000284529</v>
      </c>
      <c r="C512" s="5">
        <v>0</v>
      </c>
      <c r="D512" s="5" t="s">
        <v>247</v>
      </c>
      <c r="E512" s="5" t="s">
        <v>2125</v>
      </c>
      <c r="F512" s="6">
        <v>59800</v>
      </c>
      <c r="G512" s="6">
        <v>-59799</v>
      </c>
      <c r="H512" s="5">
        <v>1</v>
      </c>
    </row>
    <row r="513" spans="1:8">
      <c r="A513" s="127">
        <v>61</v>
      </c>
      <c r="B513" s="38">
        <v>100000284530</v>
      </c>
      <c r="C513" s="5">
        <v>0</v>
      </c>
      <c r="D513" s="5" t="s">
        <v>247</v>
      </c>
      <c r="E513" s="5" t="s">
        <v>2126</v>
      </c>
      <c r="F513" s="6">
        <v>59800</v>
      </c>
      <c r="G513" s="6">
        <v>-59799</v>
      </c>
      <c r="H513" s="5">
        <v>1</v>
      </c>
    </row>
    <row r="514" spans="1:8">
      <c r="A514" s="127">
        <v>62</v>
      </c>
      <c r="B514" s="38">
        <v>100000284531</v>
      </c>
      <c r="C514" s="5">
        <v>0</v>
      </c>
      <c r="D514" s="5" t="s">
        <v>247</v>
      </c>
      <c r="E514" s="5" t="s">
        <v>2127</v>
      </c>
      <c r="F514" s="6">
        <v>59800</v>
      </c>
      <c r="G514" s="6">
        <v>-59799</v>
      </c>
      <c r="H514" s="5">
        <v>1</v>
      </c>
    </row>
    <row r="515" spans="1:8">
      <c r="A515" s="127">
        <v>63</v>
      </c>
      <c r="B515" s="38">
        <v>100000284532</v>
      </c>
      <c r="C515" s="5">
        <v>0</v>
      </c>
      <c r="D515" s="5" t="s">
        <v>247</v>
      </c>
      <c r="E515" s="5" t="s">
        <v>2128</v>
      </c>
      <c r="F515" s="6">
        <v>59800</v>
      </c>
      <c r="G515" s="6">
        <v>-59799</v>
      </c>
      <c r="H515" s="5">
        <v>1</v>
      </c>
    </row>
    <row r="516" spans="1:8">
      <c r="A516" s="127">
        <v>64</v>
      </c>
      <c r="B516" s="38">
        <v>100000284533</v>
      </c>
      <c r="C516" s="5">
        <v>0</v>
      </c>
      <c r="D516" s="5" t="s">
        <v>247</v>
      </c>
      <c r="E516" s="5" t="s">
        <v>2129</v>
      </c>
      <c r="F516" s="6">
        <v>59800</v>
      </c>
      <c r="G516" s="6">
        <v>-59799</v>
      </c>
      <c r="H516" s="5">
        <v>1</v>
      </c>
    </row>
    <row r="517" spans="1:8">
      <c r="A517" s="127">
        <v>65</v>
      </c>
      <c r="B517" s="38">
        <v>100000284534</v>
      </c>
      <c r="C517" s="5">
        <v>0</v>
      </c>
      <c r="D517" s="5" t="s">
        <v>247</v>
      </c>
      <c r="E517" s="5" t="s">
        <v>2130</v>
      </c>
      <c r="F517" s="6">
        <v>59800</v>
      </c>
      <c r="G517" s="6">
        <v>-59799</v>
      </c>
      <c r="H517" s="5">
        <v>1</v>
      </c>
    </row>
    <row r="518" spans="1:8">
      <c r="A518" s="127">
        <v>66</v>
      </c>
      <c r="B518" s="38">
        <v>100000284535</v>
      </c>
      <c r="C518" s="5">
        <v>0</v>
      </c>
      <c r="D518" s="5" t="s">
        <v>247</v>
      </c>
      <c r="E518" s="5" t="s">
        <v>2131</v>
      </c>
      <c r="F518" s="6">
        <v>59800</v>
      </c>
      <c r="G518" s="6">
        <v>-59799</v>
      </c>
      <c r="H518" s="5">
        <v>1</v>
      </c>
    </row>
    <row r="519" spans="1:8">
      <c r="A519" s="127">
        <v>67</v>
      </c>
      <c r="B519" s="38">
        <v>100000284536</v>
      </c>
      <c r="C519" s="5">
        <v>0</v>
      </c>
      <c r="D519" s="5" t="s">
        <v>247</v>
      </c>
      <c r="E519" s="5" t="s">
        <v>2132</v>
      </c>
      <c r="F519" s="6">
        <v>59800</v>
      </c>
      <c r="G519" s="6">
        <v>-59799</v>
      </c>
      <c r="H519" s="5">
        <v>1</v>
      </c>
    </row>
    <row r="520" spans="1:8">
      <c r="A520" s="127">
        <v>68</v>
      </c>
      <c r="B520" s="38">
        <v>100000284537</v>
      </c>
      <c r="C520" s="5">
        <v>0</v>
      </c>
      <c r="D520" s="5" t="s">
        <v>247</v>
      </c>
      <c r="E520" s="5" t="s">
        <v>2133</v>
      </c>
      <c r="F520" s="6">
        <v>59800</v>
      </c>
      <c r="G520" s="6">
        <v>-59799</v>
      </c>
      <c r="H520" s="5">
        <v>1</v>
      </c>
    </row>
    <row r="521" spans="1:8">
      <c r="A521" s="127">
        <v>69</v>
      </c>
      <c r="B521" s="38">
        <v>100000284538</v>
      </c>
      <c r="C521" s="5">
        <v>0</v>
      </c>
      <c r="D521" s="5" t="s">
        <v>247</v>
      </c>
      <c r="E521" s="5" t="s">
        <v>2134</v>
      </c>
      <c r="F521" s="6">
        <v>59800</v>
      </c>
      <c r="G521" s="6">
        <v>-59799</v>
      </c>
      <c r="H521" s="5">
        <v>1</v>
      </c>
    </row>
    <row r="522" spans="1:8">
      <c r="A522" s="127">
        <v>70</v>
      </c>
      <c r="B522" s="38">
        <v>100000284539</v>
      </c>
      <c r="C522" s="5">
        <v>0</v>
      </c>
      <c r="D522" s="5" t="s">
        <v>247</v>
      </c>
      <c r="E522" s="5" t="s">
        <v>2135</v>
      </c>
      <c r="F522" s="6">
        <v>59800</v>
      </c>
      <c r="G522" s="6">
        <v>-59799</v>
      </c>
      <c r="H522" s="5">
        <v>1</v>
      </c>
    </row>
    <row r="523" spans="1:8">
      <c r="A523" s="127">
        <v>71</v>
      </c>
      <c r="B523" s="38">
        <v>100000284540</v>
      </c>
      <c r="C523" s="5">
        <v>0</v>
      </c>
      <c r="D523" s="5" t="s">
        <v>247</v>
      </c>
      <c r="E523" s="5" t="s">
        <v>2136</v>
      </c>
      <c r="F523" s="6">
        <v>59800</v>
      </c>
      <c r="G523" s="6">
        <v>-59799</v>
      </c>
      <c r="H523" s="5">
        <v>1</v>
      </c>
    </row>
    <row r="524" spans="1:8">
      <c r="A524" s="127">
        <v>72</v>
      </c>
      <c r="B524" s="38">
        <v>100000284541</v>
      </c>
      <c r="C524" s="5">
        <v>0</v>
      </c>
      <c r="D524" s="5" t="s">
        <v>247</v>
      </c>
      <c r="E524" s="5" t="s">
        <v>2137</v>
      </c>
      <c r="F524" s="6">
        <v>59800</v>
      </c>
      <c r="G524" s="6">
        <v>-59799</v>
      </c>
      <c r="H524" s="5">
        <v>1</v>
      </c>
    </row>
    <row r="525" spans="1:8">
      <c r="A525" s="127">
        <v>73</v>
      </c>
      <c r="B525" s="38">
        <v>100000284542</v>
      </c>
      <c r="C525" s="5">
        <v>0</v>
      </c>
      <c r="D525" s="5" t="s">
        <v>247</v>
      </c>
      <c r="E525" s="5" t="s">
        <v>2138</v>
      </c>
      <c r="F525" s="6">
        <v>59800</v>
      </c>
      <c r="G525" s="6">
        <v>-59799</v>
      </c>
      <c r="H525" s="5">
        <v>1</v>
      </c>
    </row>
    <row r="526" spans="1:8">
      <c r="A526" s="127">
        <v>74</v>
      </c>
      <c r="B526" s="38">
        <v>100000284543</v>
      </c>
      <c r="C526" s="5">
        <v>0</v>
      </c>
      <c r="D526" s="5" t="s">
        <v>247</v>
      </c>
      <c r="E526" s="5" t="s">
        <v>2139</v>
      </c>
      <c r="F526" s="6">
        <v>59800</v>
      </c>
      <c r="G526" s="6">
        <v>-59799</v>
      </c>
      <c r="H526" s="5">
        <v>1</v>
      </c>
    </row>
    <row r="527" spans="1:8">
      <c r="A527" s="127">
        <v>75</v>
      </c>
      <c r="B527" s="38">
        <v>100000284544</v>
      </c>
      <c r="C527" s="5">
        <v>0</v>
      </c>
      <c r="D527" s="5" t="s">
        <v>247</v>
      </c>
      <c r="E527" s="5" t="s">
        <v>2140</v>
      </c>
      <c r="F527" s="6">
        <v>59800</v>
      </c>
      <c r="G527" s="6">
        <v>-59799</v>
      </c>
      <c r="H527" s="5">
        <v>1</v>
      </c>
    </row>
    <row r="528" spans="1:8">
      <c r="A528" s="127">
        <v>76</v>
      </c>
      <c r="B528" s="38">
        <v>100000284545</v>
      </c>
      <c r="C528" s="5">
        <v>0</v>
      </c>
      <c r="D528" s="5" t="s">
        <v>247</v>
      </c>
      <c r="E528" s="5" t="s">
        <v>2141</v>
      </c>
      <c r="F528" s="6">
        <v>59800</v>
      </c>
      <c r="G528" s="6">
        <v>-59799</v>
      </c>
      <c r="H528" s="5">
        <v>1</v>
      </c>
    </row>
    <row r="529" spans="1:8">
      <c r="A529" s="127">
        <v>77</v>
      </c>
      <c r="B529" s="38">
        <v>100000284546</v>
      </c>
      <c r="C529" s="5">
        <v>0</v>
      </c>
      <c r="D529" s="5" t="s">
        <v>247</v>
      </c>
      <c r="E529" s="5" t="s">
        <v>2142</v>
      </c>
      <c r="F529" s="6">
        <v>59800</v>
      </c>
      <c r="G529" s="6">
        <v>-59799</v>
      </c>
      <c r="H529" s="5">
        <v>1</v>
      </c>
    </row>
    <row r="530" spans="1:8">
      <c r="A530" s="127">
        <v>78</v>
      </c>
      <c r="B530" s="38">
        <v>100000284547</v>
      </c>
      <c r="C530" s="5">
        <v>0</v>
      </c>
      <c r="D530" s="5" t="s">
        <v>247</v>
      </c>
      <c r="E530" s="5" t="s">
        <v>2143</v>
      </c>
      <c r="F530" s="6">
        <v>59800</v>
      </c>
      <c r="G530" s="6">
        <v>-59799</v>
      </c>
      <c r="H530" s="5">
        <v>1</v>
      </c>
    </row>
    <row r="531" spans="1:8">
      <c r="A531" s="127">
        <v>79</v>
      </c>
      <c r="B531" s="38">
        <v>100000284548</v>
      </c>
      <c r="C531" s="5">
        <v>0</v>
      </c>
      <c r="D531" s="5" t="s">
        <v>247</v>
      </c>
      <c r="E531" s="5" t="s">
        <v>2144</v>
      </c>
      <c r="F531" s="6">
        <v>59800</v>
      </c>
      <c r="G531" s="6">
        <v>-59799</v>
      </c>
      <c r="H531" s="5">
        <v>1</v>
      </c>
    </row>
    <row r="532" spans="1:8">
      <c r="A532" s="127">
        <v>80</v>
      </c>
      <c r="B532" s="38">
        <v>100000284549</v>
      </c>
      <c r="C532" s="5">
        <v>0</v>
      </c>
      <c r="D532" s="5" t="s">
        <v>247</v>
      </c>
      <c r="E532" s="5" t="s">
        <v>2145</v>
      </c>
      <c r="F532" s="6">
        <v>59800</v>
      </c>
      <c r="G532" s="6">
        <v>-59799</v>
      </c>
      <c r="H532" s="5">
        <v>1</v>
      </c>
    </row>
    <row r="533" spans="1:8">
      <c r="A533" s="127">
        <v>81</v>
      </c>
      <c r="B533" s="38">
        <v>100000284550</v>
      </c>
      <c r="C533" s="5">
        <v>0</v>
      </c>
      <c r="D533" s="5" t="s">
        <v>247</v>
      </c>
      <c r="E533" s="5" t="s">
        <v>2146</v>
      </c>
      <c r="F533" s="6">
        <v>59800</v>
      </c>
      <c r="G533" s="6">
        <v>-59799</v>
      </c>
      <c r="H533" s="5">
        <v>1</v>
      </c>
    </row>
    <row r="534" spans="1:8">
      <c r="A534" s="127">
        <v>82</v>
      </c>
      <c r="B534" s="38">
        <v>100000284551</v>
      </c>
      <c r="C534" s="5">
        <v>0</v>
      </c>
      <c r="D534" s="5" t="s">
        <v>247</v>
      </c>
      <c r="E534" s="5" t="s">
        <v>2147</v>
      </c>
      <c r="F534" s="6">
        <v>59800</v>
      </c>
      <c r="G534" s="6">
        <v>-59799</v>
      </c>
      <c r="H534" s="5">
        <v>1</v>
      </c>
    </row>
    <row r="535" spans="1:8">
      <c r="A535" s="127">
        <v>83</v>
      </c>
      <c r="B535" s="38">
        <v>100000284552</v>
      </c>
      <c r="C535" s="5">
        <v>0</v>
      </c>
      <c r="D535" s="5" t="s">
        <v>247</v>
      </c>
      <c r="E535" s="5" t="s">
        <v>2148</v>
      </c>
      <c r="F535" s="6">
        <v>59800</v>
      </c>
      <c r="G535" s="6">
        <v>-59799</v>
      </c>
      <c r="H535" s="5">
        <v>1</v>
      </c>
    </row>
    <row r="536" spans="1:8">
      <c r="A536" s="127">
        <v>84</v>
      </c>
      <c r="B536" s="38">
        <v>100000284553</v>
      </c>
      <c r="C536" s="5">
        <v>0</v>
      </c>
      <c r="D536" s="5" t="s">
        <v>247</v>
      </c>
      <c r="E536" s="5" t="s">
        <v>2149</v>
      </c>
      <c r="F536" s="6">
        <v>59800</v>
      </c>
      <c r="G536" s="6">
        <v>-59799</v>
      </c>
      <c r="H536" s="5">
        <v>1</v>
      </c>
    </row>
    <row r="537" spans="1:8">
      <c r="A537" s="127">
        <v>85</v>
      </c>
      <c r="B537" s="38">
        <v>100000284554</v>
      </c>
      <c r="C537" s="5">
        <v>0</v>
      </c>
      <c r="D537" s="5" t="s">
        <v>247</v>
      </c>
      <c r="E537" s="5" t="s">
        <v>2150</v>
      </c>
      <c r="F537" s="6">
        <v>59800</v>
      </c>
      <c r="G537" s="6">
        <v>-59799</v>
      </c>
      <c r="H537" s="5">
        <v>1</v>
      </c>
    </row>
    <row r="538" spans="1:8">
      <c r="A538" s="127">
        <v>86</v>
      </c>
      <c r="B538" s="38">
        <v>100000284555</v>
      </c>
      <c r="C538" s="5">
        <v>0</v>
      </c>
      <c r="D538" s="5" t="s">
        <v>247</v>
      </c>
      <c r="E538" s="5" t="s">
        <v>2151</v>
      </c>
      <c r="F538" s="6">
        <v>59800</v>
      </c>
      <c r="G538" s="6">
        <v>-59799</v>
      </c>
      <c r="H538" s="5">
        <v>1</v>
      </c>
    </row>
    <row r="539" spans="1:8">
      <c r="A539" s="127">
        <v>87</v>
      </c>
      <c r="B539" s="38">
        <v>100000284556</v>
      </c>
      <c r="C539" s="5">
        <v>0</v>
      </c>
      <c r="D539" s="5" t="s">
        <v>247</v>
      </c>
      <c r="E539" s="5" t="s">
        <v>2152</v>
      </c>
      <c r="F539" s="6">
        <v>59800</v>
      </c>
      <c r="G539" s="6">
        <v>-59799</v>
      </c>
      <c r="H539" s="5">
        <v>1</v>
      </c>
    </row>
    <row r="540" spans="1:8">
      <c r="A540" s="127">
        <v>88</v>
      </c>
      <c r="B540" s="38">
        <v>100000284557</v>
      </c>
      <c r="C540" s="5">
        <v>0</v>
      </c>
      <c r="D540" s="5" t="s">
        <v>247</v>
      </c>
      <c r="E540" s="5" t="s">
        <v>2153</v>
      </c>
      <c r="F540" s="6">
        <v>59800</v>
      </c>
      <c r="G540" s="6">
        <v>-59799</v>
      </c>
      <c r="H540" s="5">
        <v>1</v>
      </c>
    </row>
    <row r="541" spans="1:8">
      <c r="A541" s="127">
        <v>89</v>
      </c>
      <c r="B541" s="38">
        <v>100000284558</v>
      </c>
      <c r="C541" s="5">
        <v>0</v>
      </c>
      <c r="D541" s="5" t="s">
        <v>247</v>
      </c>
      <c r="E541" s="5" t="s">
        <v>2154</v>
      </c>
      <c r="F541" s="6">
        <v>59800</v>
      </c>
      <c r="G541" s="6">
        <v>-59799</v>
      </c>
      <c r="H541" s="5">
        <v>1</v>
      </c>
    </row>
    <row r="542" spans="1:8">
      <c r="A542" s="127">
        <v>90</v>
      </c>
      <c r="B542" s="38">
        <v>100000284559</v>
      </c>
      <c r="C542" s="5">
        <v>0</v>
      </c>
      <c r="D542" s="5" t="s">
        <v>247</v>
      </c>
      <c r="E542" s="5" t="s">
        <v>2155</v>
      </c>
      <c r="F542" s="6">
        <v>59800</v>
      </c>
      <c r="G542" s="6">
        <v>-59799</v>
      </c>
      <c r="H542" s="5">
        <v>1</v>
      </c>
    </row>
    <row r="543" spans="1:8">
      <c r="A543" s="127">
        <v>91</v>
      </c>
      <c r="B543" s="38">
        <v>100000284560</v>
      </c>
      <c r="C543" s="5">
        <v>0</v>
      </c>
      <c r="D543" s="5" t="s">
        <v>247</v>
      </c>
      <c r="E543" s="5" t="s">
        <v>2156</v>
      </c>
      <c r="F543" s="6">
        <v>59800</v>
      </c>
      <c r="G543" s="6">
        <v>-59799</v>
      </c>
      <c r="H543" s="5">
        <v>1</v>
      </c>
    </row>
    <row r="544" spans="1:8">
      <c r="A544" s="127">
        <v>92</v>
      </c>
      <c r="B544" s="38">
        <v>100000284561</v>
      </c>
      <c r="C544" s="5">
        <v>0</v>
      </c>
      <c r="D544" s="5" t="s">
        <v>247</v>
      </c>
      <c r="E544" s="5" t="s">
        <v>2157</v>
      </c>
      <c r="F544" s="6">
        <v>59800</v>
      </c>
      <c r="G544" s="6">
        <v>-59799</v>
      </c>
      <c r="H544" s="5">
        <v>1</v>
      </c>
    </row>
    <row r="545" spans="1:8">
      <c r="A545" s="127">
        <v>93</v>
      </c>
      <c r="B545" s="38">
        <v>100000284562</v>
      </c>
      <c r="C545" s="5">
        <v>0</v>
      </c>
      <c r="D545" s="5" t="s">
        <v>247</v>
      </c>
      <c r="E545" s="5" t="s">
        <v>2158</v>
      </c>
      <c r="F545" s="6">
        <v>59800</v>
      </c>
      <c r="G545" s="6">
        <v>-59799</v>
      </c>
      <c r="H545" s="5">
        <v>1</v>
      </c>
    </row>
    <row r="546" spans="1:8">
      <c r="A546" s="127">
        <v>94</v>
      </c>
      <c r="B546" s="38">
        <v>100000284563</v>
      </c>
      <c r="C546" s="5">
        <v>0</v>
      </c>
      <c r="D546" s="5" t="s">
        <v>247</v>
      </c>
      <c r="E546" s="5" t="s">
        <v>2159</v>
      </c>
      <c r="F546" s="6">
        <v>59800</v>
      </c>
      <c r="G546" s="6">
        <v>-59799</v>
      </c>
      <c r="H546" s="5">
        <v>1</v>
      </c>
    </row>
    <row r="547" spans="1:8">
      <c r="A547" s="127">
        <v>95</v>
      </c>
      <c r="B547" s="38">
        <v>100000284564</v>
      </c>
      <c r="C547" s="5">
        <v>0</v>
      </c>
      <c r="D547" s="5" t="s">
        <v>247</v>
      </c>
      <c r="E547" s="5" t="s">
        <v>2160</v>
      </c>
      <c r="F547" s="6">
        <v>59800</v>
      </c>
      <c r="G547" s="6">
        <v>-59799</v>
      </c>
      <c r="H547" s="5">
        <v>1</v>
      </c>
    </row>
    <row r="548" spans="1:8">
      <c r="A548" s="127">
        <v>96</v>
      </c>
      <c r="B548" s="38">
        <v>100000284565</v>
      </c>
      <c r="C548" s="5">
        <v>0</v>
      </c>
      <c r="D548" s="5" t="s">
        <v>247</v>
      </c>
      <c r="E548" s="5" t="s">
        <v>2161</v>
      </c>
      <c r="F548" s="6">
        <v>59800</v>
      </c>
      <c r="G548" s="6">
        <v>-59799</v>
      </c>
      <c r="H548" s="5">
        <v>1</v>
      </c>
    </row>
    <row r="549" spans="1:8">
      <c r="A549" s="127">
        <v>97</v>
      </c>
      <c r="B549" s="38">
        <v>100000284566</v>
      </c>
      <c r="C549" s="5">
        <v>0</v>
      </c>
      <c r="D549" s="5" t="s">
        <v>247</v>
      </c>
      <c r="E549" s="5" t="s">
        <v>2162</v>
      </c>
      <c r="F549" s="6">
        <v>59800</v>
      </c>
      <c r="G549" s="6">
        <v>-59799</v>
      </c>
      <c r="H549" s="5">
        <v>1</v>
      </c>
    </row>
    <row r="550" spans="1:8">
      <c r="A550" s="127">
        <v>98</v>
      </c>
      <c r="B550" s="38">
        <v>100000284567</v>
      </c>
      <c r="C550" s="5">
        <v>0</v>
      </c>
      <c r="D550" s="5" t="s">
        <v>247</v>
      </c>
      <c r="E550" s="5" t="s">
        <v>2163</v>
      </c>
      <c r="F550" s="6">
        <v>59800</v>
      </c>
      <c r="G550" s="6">
        <v>-59799</v>
      </c>
      <c r="H550" s="5">
        <v>1</v>
      </c>
    </row>
    <row r="551" spans="1:8">
      <c r="A551" s="127">
        <v>99</v>
      </c>
      <c r="B551" s="38">
        <v>100000284568</v>
      </c>
      <c r="C551" s="5">
        <v>0</v>
      </c>
      <c r="D551" s="5" t="s">
        <v>247</v>
      </c>
      <c r="E551" s="5" t="s">
        <v>2164</v>
      </c>
      <c r="F551" s="6">
        <v>59800</v>
      </c>
      <c r="G551" s="6">
        <v>-59799</v>
      </c>
      <c r="H551" s="5">
        <v>1</v>
      </c>
    </row>
    <row r="552" spans="1:8">
      <c r="A552" s="127">
        <v>100</v>
      </c>
      <c r="B552" s="38">
        <v>100000284569</v>
      </c>
      <c r="C552" s="5">
        <v>0</v>
      </c>
      <c r="D552" s="5" t="s">
        <v>247</v>
      </c>
      <c r="E552" s="5" t="s">
        <v>2165</v>
      </c>
      <c r="F552" s="6">
        <v>59800</v>
      </c>
      <c r="G552" s="6">
        <v>-59799</v>
      </c>
      <c r="H552" s="5">
        <v>1</v>
      </c>
    </row>
    <row r="553" spans="1:8">
      <c r="A553" s="127">
        <v>101</v>
      </c>
      <c r="B553" s="38">
        <v>100000284570</v>
      </c>
      <c r="C553" s="5">
        <v>0</v>
      </c>
      <c r="D553" s="5" t="s">
        <v>247</v>
      </c>
      <c r="E553" s="5" t="s">
        <v>2166</v>
      </c>
      <c r="F553" s="6">
        <v>59800</v>
      </c>
      <c r="G553" s="6">
        <v>-59799</v>
      </c>
      <c r="H553" s="5">
        <v>1</v>
      </c>
    </row>
    <row r="554" spans="1:8">
      <c r="A554" s="127">
        <v>102</v>
      </c>
      <c r="B554" s="38">
        <v>100000284571</v>
      </c>
      <c r="C554" s="5">
        <v>0</v>
      </c>
      <c r="D554" s="5" t="s">
        <v>247</v>
      </c>
      <c r="E554" s="5" t="s">
        <v>2167</v>
      </c>
      <c r="F554" s="6">
        <v>59800</v>
      </c>
      <c r="G554" s="6">
        <v>-59799</v>
      </c>
      <c r="H554" s="5">
        <v>1</v>
      </c>
    </row>
    <row r="555" spans="1:8">
      <c r="A555" s="127">
        <v>103</v>
      </c>
      <c r="B555" s="38">
        <v>100000284572</v>
      </c>
      <c r="C555" s="5">
        <v>0</v>
      </c>
      <c r="D555" s="5" t="s">
        <v>247</v>
      </c>
      <c r="E555" s="5" t="s">
        <v>2168</v>
      </c>
      <c r="F555" s="6">
        <v>59800</v>
      </c>
      <c r="G555" s="6">
        <v>-59799</v>
      </c>
      <c r="H555" s="5">
        <v>1</v>
      </c>
    </row>
    <row r="556" spans="1:8">
      <c r="A556" s="127">
        <v>104</v>
      </c>
      <c r="B556" s="38">
        <v>100000284573</v>
      </c>
      <c r="C556" s="5">
        <v>0</v>
      </c>
      <c r="D556" s="5" t="s">
        <v>247</v>
      </c>
      <c r="E556" s="5" t="s">
        <v>2169</v>
      </c>
      <c r="F556" s="6">
        <v>59800</v>
      </c>
      <c r="G556" s="6">
        <v>-59799</v>
      </c>
      <c r="H556" s="5">
        <v>1</v>
      </c>
    </row>
    <row r="557" spans="1:8">
      <c r="A557" s="127">
        <v>105</v>
      </c>
      <c r="B557" s="38">
        <v>100000284574</v>
      </c>
      <c r="C557" s="5">
        <v>0</v>
      </c>
      <c r="D557" s="5" t="s">
        <v>247</v>
      </c>
      <c r="E557" s="5" t="s">
        <v>2170</v>
      </c>
      <c r="F557" s="6">
        <v>59800</v>
      </c>
      <c r="G557" s="6">
        <v>-59799</v>
      </c>
      <c r="H557" s="5">
        <v>1</v>
      </c>
    </row>
    <row r="558" spans="1:8">
      <c r="A558" s="127">
        <v>106</v>
      </c>
      <c r="B558" s="38">
        <v>100000284575</v>
      </c>
      <c r="C558" s="5">
        <v>0</v>
      </c>
      <c r="D558" s="5" t="s">
        <v>247</v>
      </c>
      <c r="E558" s="5" t="s">
        <v>2171</v>
      </c>
      <c r="F558" s="6">
        <v>59800</v>
      </c>
      <c r="G558" s="6">
        <v>-59799</v>
      </c>
      <c r="H558" s="5">
        <v>1</v>
      </c>
    </row>
    <row r="559" spans="1:8">
      <c r="A559" s="127">
        <v>107</v>
      </c>
      <c r="B559" s="38">
        <v>100000284576</v>
      </c>
      <c r="C559" s="5">
        <v>0</v>
      </c>
      <c r="D559" s="5" t="s">
        <v>247</v>
      </c>
      <c r="E559" s="5" t="s">
        <v>2172</v>
      </c>
      <c r="F559" s="6">
        <v>59800</v>
      </c>
      <c r="G559" s="6">
        <v>-59799</v>
      </c>
      <c r="H559" s="5">
        <v>1</v>
      </c>
    </row>
    <row r="560" spans="1:8">
      <c r="A560" s="127">
        <v>108</v>
      </c>
      <c r="B560" s="38">
        <v>100000284577</v>
      </c>
      <c r="C560" s="5">
        <v>0</v>
      </c>
      <c r="D560" s="5" t="s">
        <v>247</v>
      </c>
      <c r="E560" s="5" t="s">
        <v>2173</v>
      </c>
      <c r="F560" s="6">
        <v>59800</v>
      </c>
      <c r="G560" s="6">
        <v>-59799</v>
      </c>
      <c r="H560" s="5">
        <v>1</v>
      </c>
    </row>
    <row r="561" spans="1:8">
      <c r="A561" s="127">
        <v>109</v>
      </c>
      <c r="B561" s="38">
        <v>100000284578</v>
      </c>
      <c r="C561" s="5">
        <v>0</v>
      </c>
      <c r="D561" s="5" t="s">
        <v>247</v>
      </c>
      <c r="E561" s="5" t="s">
        <v>2174</v>
      </c>
      <c r="F561" s="6">
        <v>59800</v>
      </c>
      <c r="G561" s="6">
        <v>-59799</v>
      </c>
      <c r="H561" s="5">
        <v>1</v>
      </c>
    </row>
    <row r="562" spans="1:8">
      <c r="A562" s="127">
        <v>110</v>
      </c>
      <c r="B562" s="38">
        <v>100000284579</v>
      </c>
      <c r="C562" s="5">
        <v>0</v>
      </c>
      <c r="D562" s="5" t="s">
        <v>247</v>
      </c>
      <c r="E562" s="5" t="s">
        <v>2175</v>
      </c>
      <c r="F562" s="6">
        <v>59800</v>
      </c>
      <c r="G562" s="6">
        <v>-59799</v>
      </c>
      <c r="H562" s="5">
        <v>1</v>
      </c>
    </row>
    <row r="563" spans="1:8">
      <c r="A563" s="127">
        <v>111</v>
      </c>
      <c r="B563" s="38">
        <v>100000284580</v>
      </c>
      <c r="C563" s="5">
        <v>0</v>
      </c>
      <c r="D563" s="5" t="s">
        <v>247</v>
      </c>
      <c r="E563" s="5" t="s">
        <v>2176</v>
      </c>
      <c r="F563" s="6">
        <v>59800</v>
      </c>
      <c r="G563" s="6">
        <v>-59799</v>
      </c>
      <c r="H563" s="5">
        <v>1</v>
      </c>
    </row>
    <row r="564" spans="1:8">
      <c r="A564" s="127">
        <v>112</v>
      </c>
      <c r="B564" s="38">
        <v>100000284581</v>
      </c>
      <c r="C564" s="5">
        <v>0</v>
      </c>
      <c r="D564" s="5" t="s">
        <v>247</v>
      </c>
      <c r="E564" s="5" t="s">
        <v>2177</v>
      </c>
      <c r="F564" s="6">
        <v>59800</v>
      </c>
      <c r="G564" s="6">
        <v>-59799</v>
      </c>
      <c r="H564" s="5">
        <v>1</v>
      </c>
    </row>
    <row r="565" spans="1:8">
      <c r="A565" s="127">
        <v>113</v>
      </c>
      <c r="B565" s="38">
        <v>100000284582</v>
      </c>
      <c r="C565" s="5">
        <v>0</v>
      </c>
      <c r="D565" s="5" t="s">
        <v>247</v>
      </c>
      <c r="E565" s="5" t="s">
        <v>2178</v>
      </c>
      <c r="F565" s="6">
        <v>59800</v>
      </c>
      <c r="G565" s="6">
        <v>-59799</v>
      </c>
      <c r="H565" s="5">
        <v>1</v>
      </c>
    </row>
    <row r="566" spans="1:8">
      <c r="A566" s="127">
        <v>114</v>
      </c>
      <c r="B566" s="38">
        <v>100000284583</v>
      </c>
      <c r="C566" s="5">
        <v>0</v>
      </c>
      <c r="D566" s="5" t="s">
        <v>247</v>
      </c>
      <c r="E566" s="5" t="s">
        <v>2179</v>
      </c>
      <c r="F566" s="6">
        <v>59800</v>
      </c>
      <c r="G566" s="6">
        <v>-59799</v>
      </c>
      <c r="H566" s="5">
        <v>1</v>
      </c>
    </row>
    <row r="567" spans="1:8">
      <c r="A567" s="127">
        <v>115</v>
      </c>
      <c r="B567" s="38">
        <v>100000284584</v>
      </c>
      <c r="C567" s="5">
        <v>0</v>
      </c>
      <c r="D567" s="5" t="s">
        <v>247</v>
      </c>
      <c r="E567" s="5" t="s">
        <v>2180</v>
      </c>
      <c r="F567" s="6">
        <v>59800</v>
      </c>
      <c r="G567" s="6">
        <v>-59799</v>
      </c>
      <c r="H567" s="5">
        <v>1</v>
      </c>
    </row>
    <row r="568" spans="1:8">
      <c r="A568" s="127">
        <v>116</v>
      </c>
      <c r="B568" s="38">
        <v>100000284585</v>
      </c>
      <c r="C568" s="5">
        <v>0</v>
      </c>
      <c r="D568" s="5" t="s">
        <v>247</v>
      </c>
      <c r="E568" s="5" t="s">
        <v>2181</v>
      </c>
      <c r="F568" s="6">
        <v>59800</v>
      </c>
      <c r="G568" s="6">
        <v>-59799</v>
      </c>
      <c r="H568" s="5">
        <v>1</v>
      </c>
    </row>
    <row r="569" spans="1:8">
      <c r="A569" s="127">
        <v>117</v>
      </c>
      <c r="B569" s="38">
        <v>100000284586</v>
      </c>
      <c r="C569" s="5">
        <v>0</v>
      </c>
      <c r="D569" s="5" t="s">
        <v>247</v>
      </c>
      <c r="E569" s="5" t="s">
        <v>2182</v>
      </c>
      <c r="F569" s="6">
        <v>59800</v>
      </c>
      <c r="G569" s="6">
        <v>-59799</v>
      </c>
      <c r="H569" s="5">
        <v>1</v>
      </c>
    </row>
    <row r="570" spans="1:8">
      <c r="A570" s="127">
        <v>118</v>
      </c>
      <c r="B570" s="38">
        <v>100000284587</v>
      </c>
      <c r="C570" s="5">
        <v>0</v>
      </c>
      <c r="D570" s="5" t="s">
        <v>247</v>
      </c>
      <c r="E570" s="5" t="s">
        <v>2183</v>
      </c>
      <c r="F570" s="6">
        <v>59800</v>
      </c>
      <c r="G570" s="6">
        <v>-59799</v>
      </c>
      <c r="H570" s="5">
        <v>1</v>
      </c>
    </row>
    <row r="571" spans="1:8">
      <c r="A571" s="127">
        <v>119</v>
      </c>
      <c r="B571" s="38">
        <v>100000284588</v>
      </c>
      <c r="C571" s="5">
        <v>0</v>
      </c>
      <c r="D571" s="5" t="s">
        <v>247</v>
      </c>
      <c r="E571" s="5" t="s">
        <v>2184</v>
      </c>
      <c r="F571" s="6">
        <v>59800</v>
      </c>
      <c r="G571" s="6">
        <v>-59799</v>
      </c>
      <c r="H571" s="5">
        <v>1</v>
      </c>
    </row>
    <row r="572" spans="1:8">
      <c r="A572" s="127">
        <v>120</v>
      </c>
      <c r="B572" s="38">
        <v>100000284589</v>
      </c>
      <c r="C572" s="5">
        <v>0</v>
      </c>
      <c r="D572" s="5" t="s">
        <v>247</v>
      </c>
      <c r="E572" s="5" t="s">
        <v>2185</v>
      </c>
      <c r="F572" s="6">
        <v>59800</v>
      </c>
      <c r="G572" s="6">
        <v>-59799</v>
      </c>
      <c r="H572" s="5">
        <v>1</v>
      </c>
    </row>
    <row r="573" spans="1:8">
      <c r="A573" s="127">
        <v>121</v>
      </c>
      <c r="B573" s="38">
        <v>100000284590</v>
      </c>
      <c r="C573" s="5">
        <v>0</v>
      </c>
      <c r="D573" s="5" t="s">
        <v>247</v>
      </c>
      <c r="E573" s="5" t="s">
        <v>2186</v>
      </c>
      <c r="F573" s="6">
        <v>59800</v>
      </c>
      <c r="G573" s="6">
        <v>-59799</v>
      </c>
      <c r="H573" s="5">
        <v>1</v>
      </c>
    </row>
    <row r="574" spans="1:8">
      <c r="A574" s="127">
        <v>122</v>
      </c>
      <c r="B574" s="38">
        <v>100000284591</v>
      </c>
      <c r="C574" s="5">
        <v>0</v>
      </c>
      <c r="D574" s="5" t="s">
        <v>247</v>
      </c>
      <c r="E574" s="5" t="s">
        <v>2187</v>
      </c>
      <c r="F574" s="6">
        <v>59800</v>
      </c>
      <c r="G574" s="6">
        <v>-59799</v>
      </c>
      <c r="H574" s="5">
        <v>1</v>
      </c>
    </row>
    <row r="575" spans="1:8">
      <c r="A575" s="127">
        <v>123</v>
      </c>
      <c r="B575" s="38">
        <v>100000284592</v>
      </c>
      <c r="C575" s="5">
        <v>0</v>
      </c>
      <c r="D575" s="5" t="s">
        <v>247</v>
      </c>
      <c r="E575" s="5" t="s">
        <v>2188</v>
      </c>
      <c r="F575" s="6">
        <v>59800</v>
      </c>
      <c r="G575" s="6">
        <v>-59799</v>
      </c>
      <c r="H575" s="5">
        <v>1</v>
      </c>
    </row>
    <row r="576" spans="1:8">
      <c r="A576" s="127">
        <v>124</v>
      </c>
      <c r="B576" s="38">
        <v>100000284593</v>
      </c>
      <c r="C576" s="5">
        <v>0</v>
      </c>
      <c r="D576" s="5" t="s">
        <v>247</v>
      </c>
      <c r="E576" s="5" t="s">
        <v>2189</v>
      </c>
      <c r="F576" s="6">
        <v>59800</v>
      </c>
      <c r="G576" s="6">
        <v>-59799</v>
      </c>
      <c r="H576" s="5">
        <v>1</v>
      </c>
    </row>
    <row r="577" spans="1:8">
      <c r="A577" s="127">
        <v>125</v>
      </c>
      <c r="B577" s="38">
        <v>100000284594</v>
      </c>
      <c r="C577" s="5">
        <v>0</v>
      </c>
      <c r="D577" s="5" t="s">
        <v>247</v>
      </c>
      <c r="E577" s="5" t="s">
        <v>2190</v>
      </c>
      <c r="F577" s="6">
        <v>59800</v>
      </c>
      <c r="G577" s="6">
        <v>-59799</v>
      </c>
      <c r="H577" s="5">
        <v>1</v>
      </c>
    </row>
    <row r="578" spans="1:8">
      <c r="A578" s="127">
        <v>126</v>
      </c>
      <c r="B578" s="38">
        <v>100000284595</v>
      </c>
      <c r="C578" s="5">
        <v>0</v>
      </c>
      <c r="D578" s="5" t="s">
        <v>247</v>
      </c>
      <c r="E578" s="5" t="s">
        <v>2191</v>
      </c>
      <c r="F578" s="6">
        <v>59800</v>
      </c>
      <c r="G578" s="6">
        <v>-59799</v>
      </c>
      <c r="H578" s="5">
        <v>1</v>
      </c>
    </row>
    <row r="579" spans="1:8">
      <c r="A579" s="127">
        <v>127</v>
      </c>
      <c r="B579" s="38">
        <v>100000284596</v>
      </c>
      <c r="C579" s="5">
        <v>0</v>
      </c>
      <c r="D579" s="5" t="s">
        <v>247</v>
      </c>
      <c r="E579" s="5" t="s">
        <v>2192</v>
      </c>
      <c r="F579" s="6">
        <v>59800</v>
      </c>
      <c r="G579" s="6">
        <v>-59799</v>
      </c>
      <c r="H579" s="5">
        <v>1</v>
      </c>
    </row>
    <row r="580" spans="1:8">
      <c r="A580" s="127">
        <v>128</v>
      </c>
      <c r="B580" s="38">
        <v>100000284597</v>
      </c>
      <c r="C580" s="5">
        <v>0</v>
      </c>
      <c r="D580" s="5" t="s">
        <v>247</v>
      </c>
      <c r="E580" s="5" t="s">
        <v>2193</v>
      </c>
      <c r="F580" s="6">
        <v>59800</v>
      </c>
      <c r="G580" s="6">
        <v>-59799</v>
      </c>
      <c r="H580" s="5">
        <v>1</v>
      </c>
    </row>
    <row r="581" spans="1:8">
      <c r="A581" s="127">
        <v>129</v>
      </c>
      <c r="B581" s="38">
        <v>100000284598</v>
      </c>
      <c r="C581" s="5">
        <v>0</v>
      </c>
      <c r="D581" s="5" t="s">
        <v>247</v>
      </c>
      <c r="E581" s="5" t="s">
        <v>2194</v>
      </c>
      <c r="F581" s="6">
        <v>59800</v>
      </c>
      <c r="G581" s="6">
        <v>-59799</v>
      </c>
      <c r="H581" s="5">
        <v>1</v>
      </c>
    </row>
    <row r="582" spans="1:8">
      <c r="A582" s="127">
        <v>130</v>
      </c>
      <c r="B582" s="38">
        <v>100000284599</v>
      </c>
      <c r="C582" s="5">
        <v>0</v>
      </c>
      <c r="D582" s="5" t="s">
        <v>247</v>
      </c>
      <c r="E582" s="5" t="s">
        <v>2195</v>
      </c>
      <c r="F582" s="6">
        <v>59800</v>
      </c>
      <c r="G582" s="6">
        <v>-59799</v>
      </c>
      <c r="H582" s="5">
        <v>1</v>
      </c>
    </row>
    <row r="583" spans="1:8">
      <c r="A583" s="127">
        <v>131</v>
      </c>
      <c r="B583" s="38">
        <v>100000284600</v>
      </c>
      <c r="C583" s="5">
        <v>0</v>
      </c>
      <c r="D583" s="5" t="s">
        <v>247</v>
      </c>
      <c r="E583" s="5" t="s">
        <v>2196</v>
      </c>
      <c r="F583" s="6">
        <v>59800</v>
      </c>
      <c r="G583" s="6">
        <v>-59799</v>
      </c>
      <c r="H583" s="5">
        <v>1</v>
      </c>
    </row>
    <row r="584" spans="1:8">
      <c r="A584" s="127">
        <v>132</v>
      </c>
      <c r="B584" s="38">
        <v>100000284601</v>
      </c>
      <c r="C584" s="5">
        <v>0</v>
      </c>
      <c r="D584" s="5" t="s">
        <v>247</v>
      </c>
      <c r="E584" s="5" t="s">
        <v>2197</v>
      </c>
      <c r="F584" s="6">
        <v>59800</v>
      </c>
      <c r="G584" s="6">
        <v>-59799</v>
      </c>
      <c r="H584" s="5">
        <v>1</v>
      </c>
    </row>
    <row r="585" spans="1:8">
      <c r="A585" s="127">
        <v>133</v>
      </c>
      <c r="B585" s="38">
        <v>100000284602</v>
      </c>
      <c r="C585" s="5">
        <v>0</v>
      </c>
      <c r="D585" s="5" t="s">
        <v>247</v>
      </c>
      <c r="E585" s="5" t="s">
        <v>2198</v>
      </c>
      <c r="F585" s="6">
        <v>59800</v>
      </c>
      <c r="G585" s="6">
        <v>-59799</v>
      </c>
      <c r="H585" s="5">
        <v>1</v>
      </c>
    </row>
    <row r="586" spans="1:8">
      <c r="A586" s="127">
        <v>134</v>
      </c>
      <c r="B586" s="38">
        <v>100000284603</v>
      </c>
      <c r="C586" s="5">
        <v>0</v>
      </c>
      <c r="D586" s="5" t="s">
        <v>247</v>
      </c>
      <c r="E586" s="5" t="s">
        <v>2199</v>
      </c>
      <c r="F586" s="6">
        <v>59800</v>
      </c>
      <c r="G586" s="6">
        <v>-59799</v>
      </c>
      <c r="H586" s="5">
        <v>1</v>
      </c>
    </row>
    <row r="587" spans="1:8">
      <c r="A587" s="127">
        <v>135</v>
      </c>
      <c r="B587" s="38">
        <v>100000284604</v>
      </c>
      <c r="C587" s="5">
        <v>0</v>
      </c>
      <c r="D587" s="5" t="s">
        <v>247</v>
      </c>
      <c r="E587" s="5" t="s">
        <v>2200</v>
      </c>
      <c r="F587" s="6">
        <v>59800</v>
      </c>
      <c r="G587" s="6">
        <v>-59799</v>
      </c>
      <c r="H587" s="5">
        <v>1</v>
      </c>
    </row>
    <row r="588" spans="1:8">
      <c r="A588" s="127">
        <v>136</v>
      </c>
      <c r="B588" s="38">
        <v>100000284605</v>
      </c>
      <c r="C588" s="5">
        <v>0</v>
      </c>
      <c r="D588" s="5" t="s">
        <v>247</v>
      </c>
      <c r="E588" s="5" t="s">
        <v>2201</v>
      </c>
      <c r="F588" s="6">
        <v>59800</v>
      </c>
      <c r="G588" s="6">
        <v>-59799</v>
      </c>
      <c r="H588" s="5">
        <v>1</v>
      </c>
    </row>
    <row r="589" spans="1:8">
      <c r="A589" s="127">
        <v>137</v>
      </c>
      <c r="B589" s="38">
        <v>100000284606</v>
      </c>
      <c r="C589" s="5">
        <v>0</v>
      </c>
      <c r="D589" s="5" t="s">
        <v>247</v>
      </c>
      <c r="E589" s="5" t="s">
        <v>2202</v>
      </c>
      <c r="F589" s="6">
        <v>59800</v>
      </c>
      <c r="G589" s="6">
        <v>-59799</v>
      </c>
      <c r="H589" s="5">
        <v>1</v>
      </c>
    </row>
    <row r="590" spans="1:8">
      <c r="A590" s="127">
        <v>138</v>
      </c>
      <c r="B590" s="38">
        <v>100000284607</v>
      </c>
      <c r="C590" s="5">
        <v>0</v>
      </c>
      <c r="D590" s="5" t="s">
        <v>247</v>
      </c>
      <c r="E590" s="5" t="s">
        <v>2203</v>
      </c>
      <c r="F590" s="6">
        <v>59800</v>
      </c>
      <c r="G590" s="6">
        <v>-59799</v>
      </c>
      <c r="H590" s="5">
        <v>1</v>
      </c>
    </row>
    <row r="591" spans="1:8">
      <c r="A591" s="127">
        <v>139</v>
      </c>
      <c r="B591" s="38">
        <v>100000284608</v>
      </c>
      <c r="C591" s="5">
        <v>0</v>
      </c>
      <c r="D591" s="5" t="s">
        <v>247</v>
      </c>
      <c r="E591" s="5" t="s">
        <v>2204</v>
      </c>
      <c r="F591" s="6">
        <v>59800</v>
      </c>
      <c r="G591" s="6">
        <v>-59799</v>
      </c>
      <c r="H591" s="5">
        <v>1</v>
      </c>
    </row>
    <row r="592" spans="1:8">
      <c r="A592" s="127">
        <v>140</v>
      </c>
      <c r="B592" s="38">
        <v>100000284609</v>
      </c>
      <c r="C592" s="5">
        <v>0</v>
      </c>
      <c r="D592" s="5" t="s">
        <v>247</v>
      </c>
      <c r="E592" s="5" t="s">
        <v>2205</v>
      </c>
      <c r="F592" s="6">
        <v>59800</v>
      </c>
      <c r="G592" s="6">
        <v>-59799</v>
      </c>
      <c r="H592" s="5">
        <v>1</v>
      </c>
    </row>
    <row r="593" spans="1:8">
      <c r="A593" s="127">
        <v>141</v>
      </c>
      <c r="B593" s="38">
        <v>100000284610</v>
      </c>
      <c r="C593" s="5">
        <v>0</v>
      </c>
      <c r="D593" s="5" t="s">
        <v>247</v>
      </c>
      <c r="E593" s="5" t="s">
        <v>2206</v>
      </c>
      <c r="F593" s="6">
        <v>59800</v>
      </c>
      <c r="G593" s="6">
        <v>-59799</v>
      </c>
      <c r="H593" s="5">
        <v>1</v>
      </c>
    </row>
    <row r="594" spans="1:8">
      <c r="A594" s="127">
        <v>142</v>
      </c>
      <c r="B594" s="38">
        <v>100000284611</v>
      </c>
      <c r="C594" s="5">
        <v>0</v>
      </c>
      <c r="D594" s="5" t="s">
        <v>247</v>
      </c>
      <c r="E594" s="5" t="s">
        <v>2207</v>
      </c>
      <c r="F594" s="6">
        <v>59800</v>
      </c>
      <c r="G594" s="6">
        <v>-59799</v>
      </c>
      <c r="H594" s="5">
        <v>1</v>
      </c>
    </row>
    <row r="595" spans="1:8">
      <c r="A595" s="127">
        <v>143</v>
      </c>
      <c r="B595" s="38">
        <v>100000284612</v>
      </c>
      <c r="C595" s="5">
        <v>0</v>
      </c>
      <c r="D595" s="5" t="s">
        <v>247</v>
      </c>
      <c r="E595" s="5" t="s">
        <v>2208</v>
      </c>
      <c r="F595" s="6">
        <v>59800</v>
      </c>
      <c r="G595" s="6">
        <v>-59799</v>
      </c>
      <c r="H595" s="5">
        <v>1</v>
      </c>
    </row>
    <row r="596" spans="1:8">
      <c r="A596" s="127">
        <v>144</v>
      </c>
      <c r="B596" s="38">
        <v>100000284613</v>
      </c>
      <c r="C596" s="5">
        <v>0</v>
      </c>
      <c r="D596" s="5" t="s">
        <v>247</v>
      </c>
      <c r="E596" s="5" t="s">
        <v>2209</v>
      </c>
      <c r="F596" s="6">
        <v>59800</v>
      </c>
      <c r="G596" s="6">
        <v>-59799</v>
      </c>
      <c r="H596" s="5">
        <v>1</v>
      </c>
    </row>
    <row r="597" spans="1:8">
      <c r="A597" s="127">
        <v>145</v>
      </c>
      <c r="B597" s="38">
        <v>100000284614</v>
      </c>
      <c r="C597" s="5">
        <v>0</v>
      </c>
      <c r="D597" s="5" t="s">
        <v>247</v>
      </c>
      <c r="E597" s="5" t="s">
        <v>2210</v>
      </c>
      <c r="F597" s="6">
        <v>59800</v>
      </c>
      <c r="G597" s="6">
        <v>-59799</v>
      </c>
      <c r="H597" s="5">
        <v>1</v>
      </c>
    </row>
    <row r="598" spans="1:8">
      <c r="A598" s="127">
        <v>146</v>
      </c>
      <c r="B598" s="38">
        <v>100000284615</v>
      </c>
      <c r="C598" s="5">
        <v>0</v>
      </c>
      <c r="D598" s="5" t="s">
        <v>247</v>
      </c>
      <c r="E598" s="5" t="s">
        <v>2211</v>
      </c>
      <c r="F598" s="6">
        <v>59800</v>
      </c>
      <c r="G598" s="6">
        <v>-59799</v>
      </c>
      <c r="H598" s="5">
        <v>1</v>
      </c>
    </row>
    <row r="599" spans="1:8">
      <c r="A599" s="127">
        <v>147</v>
      </c>
      <c r="B599" s="38">
        <v>100000284616</v>
      </c>
      <c r="C599" s="5">
        <v>0</v>
      </c>
      <c r="D599" s="5" t="s">
        <v>247</v>
      </c>
      <c r="E599" s="5" t="s">
        <v>2212</v>
      </c>
      <c r="F599" s="6">
        <v>59800</v>
      </c>
      <c r="G599" s="6">
        <v>-59799</v>
      </c>
      <c r="H599" s="5">
        <v>1</v>
      </c>
    </row>
    <row r="600" spans="1:8">
      <c r="A600" s="127">
        <v>148</v>
      </c>
      <c r="B600" s="38">
        <v>100000284617</v>
      </c>
      <c r="C600" s="5">
        <v>0</v>
      </c>
      <c r="D600" s="5" t="s">
        <v>247</v>
      </c>
      <c r="E600" s="5" t="s">
        <v>2213</v>
      </c>
      <c r="F600" s="6">
        <v>59800</v>
      </c>
      <c r="G600" s="6">
        <v>-59799</v>
      </c>
      <c r="H600" s="5">
        <v>1</v>
      </c>
    </row>
    <row r="601" spans="1:8">
      <c r="A601" s="127">
        <v>149</v>
      </c>
      <c r="B601" s="38">
        <v>100000284618</v>
      </c>
      <c r="C601" s="5">
        <v>0</v>
      </c>
      <c r="D601" s="5" t="s">
        <v>247</v>
      </c>
      <c r="E601" s="5" t="s">
        <v>2214</v>
      </c>
      <c r="F601" s="6">
        <v>59800</v>
      </c>
      <c r="G601" s="6">
        <v>-59799</v>
      </c>
      <c r="H601" s="5">
        <v>1</v>
      </c>
    </row>
    <row r="602" spans="1:8">
      <c r="A602" s="127">
        <v>150</v>
      </c>
      <c r="B602" s="38">
        <v>100000284619</v>
      </c>
      <c r="C602" s="5">
        <v>0</v>
      </c>
      <c r="D602" s="5" t="s">
        <v>247</v>
      </c>
      <c r="E602" s="5" t="s">
        <v>2215</v>
      </c>
      <c r="F602" s="6">
        <v>59800</v>
      </c>
      <c r="G602" s="6">
        <v>-59799</v>
      </c>
      <c r="H602" s="5">
        <v>1</v>
      </c>
    </row>
    <row r="603" spans="1:8">
      <c r="A603" s="127">
        <v>151</v>
      </c>
      <c r="B603" s="38">
        <v>100000284620</v>
      </c>
      <c r="C603" s="5">
        <v>0</v>
      </c>
      <c r="D603" s="5" t="s">
        <v>247</v>
      </c>
      <c r="E603" s="5" t="s">
        <v>2216</v>
      </c>
      <c r="F603" s="6">
        <v>59800</v>
      </c>
      <c r="G603" s="6">
        <v>-59799</v>
      </c>
      <c r="H603" s="5">
        <v>1</v>
      </c>
    </row>
    <row r="604" spans="1:8">
      <c r="A604" s="127">
        <v>152</v>
      </c>
      <c r="B604" s="38">
        <v>100000284621</v>
      </c>
      <c r="C604" s="5">
        <v>0</v>
      </c>
      <c r="D604" s="5" t="s">
        <v>247</v>
      </c>
      <c r="E604" s="5" t="s">
        <v>2217</v>
      </c>
      <c r="F604" s="6">
        <v>59800</v>
      </c>
      <c r="G604" s="6">
        <v>-59799</v>
      </c>
      <c r="H604" s="5">
        <v>1</v>
      </c>
    </row>
    <row r="605" spans="1:8">
      <c r="A605" s="127">
        <v>153</v>
      </c>
      <c r="B605" s="38">
        <v>100000284622</v>
      </c>
      <c r="C605" s="5">
        <v>0</v>
      </c>
      <c r="D605" s="5" t="s">
        <v>247</v>
      </c>
      <c r="E605" s="5" t="s">
        <v>2218</v>
      </c>
      <c r="F605" s="6">
        <v>59800</v>
      </c>
      <c r="G605" s="6">
        <v>-59799</v>
      </c>
      <c r="H605" s="5">
        <v>1</v>
      </c>
    </row>
    <row r="606" spans="1:8">
      <c r="A606" s="127">
        <v>154</v>
      </c>
      <c r="B606" s="38">
        <v>100000284623</v>
      </c>
      <c r="C606" s="5">
        <v>0</v>
      </c>
      <c r="D606" s="5" t="s">
        <v>247</v>
      </c>
      <c r="E606" s="5" t="s">
        <v>2219</v>
      </c>
      <c r="F606" s="6">
        <v>59800</v>
      </c>
      <c r="G606" s="6">
        <v>-59799</v>
      </c>
      <c r="H606" s="5">
        <v>1</v>
      </c>
    </row>
    <row r="607" spans="1:8">
      <c r="A607" s="127">
        <v>155</v>
      </c>
      <c r="B607" s="38">
        <v>100000284624</v>
      </c>
      <c r="C607" s="5">
        <v>0</v>
      </c>
      <c r="D607" s="5" t="s">
        <v>247</v>
      </c>
      <c r="E607" s="5" t="s">
        <v>2220</v>
      </c>
      <c r="F607" s="6">
        <v>59800</v>
      </c>
      <c r="G607" s="6">
        <v>-59799</v>
      </c>
      <c r="H607" s="5">
        <v>1</v>
      </c>
    </row>
    <row r="608" spans="1:8">
      <c r="A608" s="127">
        <v>156</v>
      </c>
      <c r="B608" s="38">
        <v>100000284625</v>
      </c>
      <c r="C608" s="5">
        <v>0</v>
      </c>
      <c r="D608" s="5" t="s">
        <v>247</v>
      </c>
      <c r="E608" s="5" t="s">
        <v>2221</v>
      </c>
      <c r="F608" s="6">
        <v>59800</v>
      </c>
      <c r="G608" s="6">
        <v>-59799</v>
      </c>
      <c r="H608" s="5">
        <v>1</v>
      </c>
    </row>
    <row r="609" spans="1:8">
      <c r="A609" s="127">
        <v>157</v>
      </c>
      <c r="B609" s="38">
        <v>100000284626</v>
      </c>
      <c r="C609" s="5">
        <v>0</v>
      </c>
      <c r="D609" s="5" t="s">
        <v>247</v>
      </c>
      <c r="E609" s="5" t="s">
        <v>2222</v>
      </c>
      <c r="F609" s="6">
        <v>59800</v>
      </c>
      <c r="G609" s="6">
        <v>-59799</v>
      </c>
      <c r="H609" s="5">
        <v>1</v>
      </c>
    </row>
    <row r="610" spans="1:8">
      <c r="A610" s="127">
        <v>158</v>
      </c>
      <c r="B610" s="38">
        <v>100000284627</v>
      </c>
      <c r="C610" s="5">
        <v>0</v>
      </c>
      <c r="D610" s="5" t="s">
        <v>247</v>
      </c>
      <c r="E610" s="5" t="s">
        <v>2223</v>
      </c>
      <c r="F610" s="6">
        <v>59800</v>
      </c>
      <c r="G610" s="6">
        <v>-59799</v>
      </c>
      <c r="H610" s="5">
        <v>1</v>
      </c>
    </row>
    <row r="611" spans="1:8">
      <c r="A611" s="127">
        <v>159</v>
      </c>
      <c r="B611" s="38">
        <v>100000284628</v>
      </c>
      <c r="C611" s="5">
        <v>0</v>
      </c>
      <c r="D611" s="5" t="s">
        <v>247</v>
      </c>
      <c r="E611" s="5" t="s">
        <v>2224</v>
      </c>
      <c r="F611" s="6">
        <v>59800</v>
      </c>
      <c r="G611" s="6">
        <v>-59799</v>
      </c>
      <c r="H611" s="5">
        <v>1</v>
      </c>
    </row>
    <row r="612" spans="1:8">
      <c r="A612" s="127">
        <v>160</v>
      </c>
      <c r="B612" s="38">
        <v>100000284629</v>
      </c>
      <c r="C612" s="5">
        <v>0</v>
      </c>
      <c r="D612" s="5" t="s">
        <v>247</v>
      </c>
      <c r="E612" s="5" t="s">
        <v>2225</v>
      </c>
      <c r="F612" s="6">
        <v>59800</v>
      </c>
      <c r="G612" s="6">
        <v>-59799</v>
      </c>
      <c r="H612" s="5">
        <v>1</v>
      </c>
    </row>
    <row r="613" spans="1:8">
      <c r="A613" s="127">
        <v>161</v>
      </c>
      <c r="B613" s="38">
        <v>100000284630</v>
      </c>
      <c r="C613" s="5">
        <v>0</v>
      </c>
      <c r="D613" s="5" t="s">
        <v>247</v>
      </c>
      <c r="E613" s="5" t="s">
        <v>2226</v>
      </c>
      <c r="F613" s="6">
        <v>59800</v>
      </c>
      <c r="G613" s="6">
        <v>-59799</v>
      </c>
      <c r="H613" s="5">
        <v>1</v>
      </c>
    </row>
    <row r="614" spans="1:8">
      <c r="A614" s="127">
        <v>162</v>
      </c>
      <c r="B614" s="38">
        <v>100000284631</v>
      </c>
      <c r="C614" s="5">
        <v>0</v>
      </c>
      <c r="D614" s="5" t="s">
        <v>247</v>
      </c>
      <c r="E614" s="5" t="s">
        <v>2227</v>
      </c>
      <c r="F614" s="6">
        <v>59800</v>
      </c>
      <c r="G614" s="6">
        <v>-59799</v>
      </c>
      <c r="H614" s="5">
        <v>1</v>
      </c>
    </row>
    <row r="615" spans="1:8">
      <c r="A615" s="127">
        <v>163</v>
      </c>
      <c r="B615" s="38">
        <v>100000284632</v>
      </c>
      <c r="C615" s="5">
        <v>0</v>
      </c>
      <c r="D615" s="5" t="s">
        <v>247</v>
      </c>
      <c r="E615" s="5" t="s">
        <v>2228</v>
      </c>
      <c r="F615" s="6">
        <v>59800</v>
      </c>
      <c r="G615" s="6">
        <v>-59799</v>
      </c>
      <c r="H615" s="5">
        <v>1</v>
      </c>
    </row>
    <row r="616" spans="1:8">
      <c r="A616" s="127">
        <v>164</v>
      </c>
      <c r="B616" s="38">
        <v>100000284633</v>
      </c>
      <c r="C616" s="5">
        <v>0</v>
      </c>
      <c r="D616" s="5" t="s">
        <v>247</v>
      </c>
      <c r="E616" s="5" t="s">
        <v>2229</v>
      </c>
      <c r="F616" s="6">
        <v>59800</v>
      </c>
      <c r="G616" s="6">
        <v>-59799</v>
      </c>
      <c r="H616" s="5">
        <v>1</v>
      </c>
    </row>
    <row r="617" spans="1:8">
      <c r="A617" s="127">
        <v>165</v>
      </c>
      <c r="B617" s="38">
        <v>100000284634</v>
      </c>
      <c r="C617" s="5">
        <v>0</v>
      </c>
      <c r="D617" s="5" t="s">
        <v>247</v>
      </c>
      <c r="E617" s="5" t="s">
        <v>2230</v>
      </c>
      <c r="F617" s="6">
        <v>59800</v>
      </c>
      <c r="G617" s="6">
        <v>-59799</v>
      </c>
      <c r="H617" s="5">
        <v>1</v>
      </c>
    </row>
    <row r="618" spans="1:8">
      <c r="A618" s="127">
        <v>166</v>
      </c>
      <c r="B618" s="38">
        <v>100000284635</v>
      </c>
      <c r="C618" s="5">
        <v>0</v>
      </c>
      <c r="D618" s="5" t="s">
        <v>247</v>
      </c>
      <c r="E618" s="5" t="s">
        <v>2231</v>
      </c>
      <c r="F618" s="6">
        <v>59800</v>
      </c>
      <c r="G618" s="6">
        <v>-59799</v>
      </c>
      <c r="H618" s="5">
        <v>1</v>
      </c>
    </row>
    <row r="619" spans="1:8">
      <c r="A619" s="127">
        <v>167</v>
      </c>
      <c r="B619" s="38">
        <v>100000284636</v>
      </c>
      <c r="C619" s="5">
        <v>0</v>
      </c>
      <c r="D619" s="5" t="s">
        <v>247</v>
      </c>
      <c r="E619" s="5" t="s">
        <v>2232</v>
      </c>
      <c r="F619" s="6">
        <v>59800</v>
      </c>
      <c r="G619" s="6">
        <v>-59799</v>
      </c>
      <c r="H619" s="5">
        <v>1</v>
      </c>
    </row>
    <row r="620" spans="1:8">
      <c r="A620" s="127">
        <v>168</v>
      </c>
      <c r="B620" s="38">
        <v>100000284637</v>
      </c>
      <c r="C620" s="5">
        <v>0</v>
      </c>
      <c r="D620" s="5" t="s">
        <v>247</v>
      </c>
      <c r="E620" s="5" t="s">
        <v>2233</v>
      </c>
      <c r="F620" s="6">
        <v>59800</v>
      </c>
      <c r="G620" s="6">
        <v>-59799</v>
      </c>
      <c r="H620" s="5">
        <v>1</v>
      </c>
    </row>
    <row r="621" spans="1:8">
      <c r="A621" s="127">
        <v>169</v>
      </c>
      <c r="B621" s="38">
        <v>100000284638</v>
      </c>
      <c r="C621" s="5">
        <v>0</v>
      </c>
      <c r="D621" s="5" t="s">
        <v>247</v>
      </c>
      <c r="E621" s="5" t="s">
        <v>2234</v>
      </c>
      <c r="F621" s="6">
        <v>59800</v>
      </c>
      <c r="G621" s="6">
        <v>-59799</v>
      </c>
      <c r="H621" s="5">
        <v>1</v>
      </c>
    </row>
    <row r="622" spans="1:8">
      <c r="A622" s="127">
        <v>170</v>
      </c>
      <c r="B622" s="38">
        <v>100000284639</v>
      </c>
      <c r="C622" s="5">
        <v>0</v>
      </c>
      <c r="D622" s="5" t="s">
        <v>247</v>
      </c>
      <c r="E622" s="5" t="s">
        <v>2235</v>
      </c>
      <c r="F622" s="6">
        <v>59800</v>
      </c>
      <c r="G622" s="6">
        <v>-59799</v>
      </c>
      <c r="H622" s="5">
        <v>1</v>
      </c>
    </row>
    <row r="623" spans="1:8">
      <c r="A623" s="127">
        <v>171</v>
      </c>
      <c r="B623" s="38">
        <v>100000284640</v>
      </c>
      <c r="C623" s="5">
        <v>0</v>
      </c>
      <c r="D623" s="5" t="s">
        <v>247</v>
      </c>
      <c r="E623" s="5" t="s">
        <v>2236</v>
      </c>
      <c r="F623" s="6">
        <v>59800</v>
      </c>
      <c r="G623" s="6">
        <v>-59799</v>
      </c>
      <c r="H623" s="5">
        <v>1</v>
      </c>
    </row>
    <row r="624" spans="1:8">
      <c r="A624" s="127">
        <v>172</v>
      </c>
      <c r="B624" s="38">
        <v>100000284641</v>
      </c>
      <c r="C624" s="5">
        <v>0</v>
      </c>
      <c r="D624" s="5" t="s">
        <v>247</v>
      </c>
      <c r="E624" s="5" t="s">
        <v>2237</v>
      </c>
      <c r="F624" s="6">
        <v>59800</v>
      </c>
      <c r="G624" s="6">
        <v>-59799</v>
      </c>
      <c r="H624" s="5">
        <v>1</v>
      </c>
    </row>
    <row r="625" spans="1:8">
      <c r="A625" s="179" t="s">
        <v>705</v>
      </c>
      <c r="B625" s="179"/>
      <c r="C625" s="179"/>
      <c r="D625" s="179"/>
      <c r="E625" s="180"/>
      <c r="F625" s="11">
        <f>SUM(F453:F624)</f>
        <v>10254400</v>
      </c>
      <c r="G625" s="11">
        <f>SUM(G453:G624)</f>
        <v>-10254228</v>
      </c>
      <c r="H625" s="11">
        <f>SUM(H453:H624)</f>
        <v>172</v>
      </c>
    </row>
    <row r="626" spans="1:8">
      <c r="A626" s="185" t="s">
        <v>159</v>
      </c>
      <c r="B626" s="186"/>
      <c r="C626" s="186"/>
      <c r="D626" s="186"/>
      <c r="E626" s="187"/>
      <c r="F626" s="12">
        <f>+F625+F449</f>
        <v>78706783</v>
      </c>
      <c r="G626" s="12">
        <f>+G625+G449</f>
        <v>-37492938.320000082</v>
      </c>
      <c r="H626" s="12">
        <f>+H625+H449</f>
        <v>41213844.67999965</v>
      </c>
    </row>
    <row r="627" spans="1:8">
      <c r="B627" s="33" t="s">
        <v>81</v>
      </c>
      <c r="F627" s="10">
        <v>78706783</v>
      </c>
      <c r="G627" s="10">
        <v>-37492938.32</v>
      </c>
      <c r="H627" s="10">
        <v>41213844.68</v>
      </c>
    </row>
    <row r="629" spans="1:8">
      <c r="A629" s="117" t="s">
        <v>109</v>
      </c>
    </row>
    <row r="630" spans="1:8">
      <c r="A630" s="125" t="s">
        <v>154</v>
      </c>
      <c r="B630" s="119" t="s">
        <v>0</v>
      </c>
      <c r="C630" s="125" t="s">
        <v>1</v>
      </c>
      <c r="D630" s="125" t="s">
        <v>2</v>
      </c>
      <c r="E630" s="125" t="s">
        <v>3</v>
      </c>
      <c r="F630" s="125" t="s">
        <v>4</v>
      </c>
      <c r="G630" s="125" t="s">
        <v>155</v>
      </c>
      <c r="H630" s="125" t="s">
        <v>156</v>
      </c>
    </row>
    <row r="631" spans="1:8">
      <c r="A631" s="127">
        <v>1</v>
      </c>
      <c r="B631" s="38">
        <v>100000256010</v>
      </c>
      <c r="C631" s="5">
        <v>0</v>
      </c>
      <c r="D631" s="5" t="s">
        <v>97</v>
      </c>
      <c r="E631" s="5" t="s">
        <v>98</v>
      </c>
      <c r="F631" s="6">
        <v>117700</v>
      </c>
      <c r="G631" s="6">
        <v>-71715.199999999997</v>
      </c>
      <c r="H631" s="6">
        <v>45984.800000000003</v>
      </c>
    </row>
    <row r="632" spans="1:8">
      <c r="A632" s="127">
        <v>2</v>
      </c>
      <c r="B632" s="38">
        <v>100000256011</v>
      </c>
      <c r="C632" s="5">
        <v>0</v>
      </c>
      <c r="D632" s="5" t="s">
        <v>97</v>
      </c>
      <c r="E632" s="5" t="s">
        <v>98</v>
      </c>
      <c r="F632" s="6">
        <v>117700</v>
      </c>
      <c r="G632" s="6">
        <v>-71715.199999999997</v>
      </c>
      <c r="H632" s="6">
        <v>45984.800000000003</v>
      </c>
    </row>
    <row r="633" spans="1:8">
      <c r="A633" s="127">
        <v>3</v>
      </c>
      <c r="B633" s="38">
        <v>100000256012</v>
      </c>
      <c r="C633" s="5">
        <v>0</v>
      </c>
      <c r="D633" s="5" t="s">
        <v>97</v>
      </c>
      <c r="E633" s="5" t="s">
        <v>98</v>
      </c>
      <c r="F633" s="6">
        <v>117700</v>
      </c>
      <c r="G633" s="6">
        <v>-71715.199999999997</v>
      </c>
      <c r="H633" s="6">
        <v>45984.800000000003</v>
      </c>
    </row>
    <row r="634" spans="1:8">
      <c r="A634" s="127">
        <v>4</v>
      </c>
      <c r="B634" s="38">
        <v>100000256013</v>
      </c>
      <c r="C634" s="5">
        <v>0</v>
      </c>
      <c r="D634" s="5" t="s">
        <v>97</v>
      </c>
      <c r="E634" s="5" t="s">
        <v>98</v>
      </c>
      <c r="F634" s="6">
        <v>117700</v>
      </c>
      <c r="G634" s="6">
        <v>-71715.199999999997</v>
      </c>
      <c r="H634" s="6">
        <v>45984.800000000003</v>
      </c>
    </row>
    <row r="635" spans="1:8">
      <c r="A635" s="127">
        <v>5</v>
      </c>
      <c r="B635" s="38">
        <v>100000256014</v>
      </c>
      <c r="C635" s="5">
        <v>0</v>
      </c>
      <c r="D635" s="5" t="s">
        <v>97</v>
      </c>
      <c r="E635" s="5" t="s">
        <v>98</v>
      </c>
      <c r="F635" s="6">
        <v>117700</v>
      </c>
      <c r="G635" s="6">
        <v>-71715.199999999997</v>
      </c>
      <c r="H635" s="6">
        <v>45984.800000000003</v>
      </c>
    </row>
    <row r="636" spans="1:8">
      <c r="A636" s="127">
        <v>6</v>
      </c>
      <c r="B636" s="38">
        <v>100000256015</v>
      </c>
      <c r="C636" s="5">
        <v>0</v>
      </c>
      <c r="D636" s="5" t="s">
        <v>97</v>
      </c>
      <c r="E636" s="5" t="s">
        <v>98</v>
      </c>
      <c r="F636" s="6">
        <v>117700</v>
      </c>
      <c r="G636" s="6">
        <v>-71715.199999999997</v>
      </c>
      <c r="H636" s="6">
        <v>45984.800000000003</v>
      </c>
    </row>
    <row r="637" spans="1:8">
      <c r="A637" s="127">
        <v>7</v>
      </c>
      <c r="B637" s="38">
        <v>100000256016</v>
      </c>
      <c r="C637" s="5">
        <v>0</v>
      </c>
      <c r="D637" s="5" t="s">
        <v>97</v>
      </c>
      <c r="E637" s="5" t="s">
        <v>98</v>
      </c>
      <c r="F637" s="6">
        <v>117700</v>
      </c>
      <c r="G637" s="6">
        <v>-71715.199999999997</v>
      </c>
      <c r="H637" s="6">
        <v>45984.800000000003</v>
      </c>
    </row>
    <row r="638" spans="1:8">
      <c r="A638" s="127">
        <v>8</v>
      </c>
      <c r="B638" s="38">
        <v>100000256017</v>
      </c>
      <c r="C638" s="5">
        <v>0</v>
      </c>
      <c r="D638" s="5" t="s">
        <v>97</v>
      </c>
      <c r="E638" s="5" t="s">
        <v>98</v>
      </c>
      <c r="F638" s="6">
        <v>117700</v>
      </c>
      <c r="G638" s="6">
        <v>-71715.199999999997</v>
      </c>
      <c r="H638" s="6">
        <v>45984.800000000003</v>
      </c>
    </row>
    <row r="639" spans="1:8">
      <c r="A639" s="127">
        <v>9</v>
      </c>
      <c r="B639" s="38">
        <v>100000256018</v>
      </c>
      <c r="C639" s="5">
        <v>0</v>
      </c>
      <c r="D639" s="5" t="s">
        <v>97</v>
      </c>
      <c r="E639" s="5" t="s">
        <v>98</v>
      </c>
      <c r="F639" s="6">
        <v>117700</v>
      </c>
      <c r="G639" s="6">
        <v>-71715.199999999997</v>
      </c>
      <c r="H639" s="6">
        <v>45984.800000000003</v>
      </c>
    </row>
    <row r="640" spans="1:8">
      <c r="A640" s="127">
        <v>10</v>
      </c>
      <c r="B640" s="38">
        <v>100000256019</v>
      </c>
      <c r="C640" s="5">
        <v>0</v>
      </c>
      <c r="D640" s="5" t="s">
        <v>97</v>
      </c>
      <c r="E640" s="5" t="s">
        <v>98</v>
      </c>
      <c r="F640" s="6">
        <v>117700</v>
      </c>
      <c r="G640" s="6">
        <v>-71715.199999999997</v>
      </c>
      <c r="H640" s="6">
        <v>45984.800000000003</v>
      </c>
    </row>
    <row r="641" spans="1:8">
      <c r="A641" s="127">
        <v>11</v>
      </c>
      <c r="B641" s="38">
        <v>100000256020</v>
      </c>
      <c r="C641" s="5">
        <v>0</v>
      </c>
      <c r="D641" s="5" t="s">
        <v>97</v>
      </c>
      <c r="E641" s="5" t="s">
        <v>98</v>
      </c>
      <c r="F641" s="6">
        <v>117700</v>
      </c>
      <c r="G641" s="6">
        <v>-71715.199999999997</v>
      </c>
      <c r="H641" s="6">
        <v>45984.800000000003</v>
      </c>
    </row>
    <row r="642" spans="1:8">
      <c r="A642" s="127">
        <v>12</v>
      </c>
      <c r="B642" s="38">
        <v>100000256021</v>
      </c>
      <c r="C642" s="5">
        <v>0</v>
      </c>
      <c r="D642" s="5" t="s">
        <v>97</v>
      </c>
      <c r="E642" s="5" t="s">
        <v>98</v>
      </c>
      <c r="F642" s="6">
        <v>117700</v>
      </c>
      <c r="G642" s="6">
        <v>-71715.199999999997</v>
      </c>
      <c r="H642" s="6">
        <v>45984.800000000003</v>
      </c>
    </row>
    <row r="643" spans="1:8">
      <c r="A643" s="127">
        <v>13</v>
      </c>
      <c r="B643" s="38">
        <v>100000256022</v>
      </c>
      <c r="C643" s="5">
        <v>0</v>
      </c>
      <c r="D643" s="5" t="s">
        <v>97</v>
      </c>
      <c r="E643" s="5" t="s">
        <v>98</v>
      </c>
      <c r="F643" s="6">
        <v>117700</v>
      </c>
      <c r="G643" s="6">
        <v>-71715.199999999997</v>
      </c>
      <c r="H643" s="6">
        <v>45984.800000000003</v>
      </c>
    </row>
    <row r="644" spans="1:8">
      <c r="A644" s="127">
        <v>14</v>
      </c>
      <c r="B644" s="38">
        <v>100000256023</v>
      </c>
      <c r="C644" s="5">
        <v>0</v>
      </c>
      <c r="D644" s="5" t="s">
        <v>97</v>
      </c>
      <c r="E644" s="5" t="s">
        <v>98</v>
      </c>
      <c r="F644" s="6">
        <v>117700</v>
      </c>
      <c r="G644" s="6">
        <v>-71715.199999999997</v>
      </c>
      <c r="H644" s="6">
        <v>45984.800000000003</v>
      </c>
    </row>
    <row r="645" spans="1:8">
      <c r="A645" s="127">
        <v>15</v>
      </c>
      <c r="B645" s="38">
        <v>100000256024</v>
      </c>
      <c r="C645" s="5">
        <v>0</v>
      </c>
      <c r="D645" s="5" t="s">
        <v>97</v>
      </c>
      <c r="E645" s="5" t="s">
        <v>98</v>
      </c>
      <c r="F645" s="6">
        <v>117700</v>
      </c>
      <c r="G645" s="6">
        <v>-71715.199999999997</v>
      </c>
      <c r="H645" s="6">
        <v>45984.800000000003</v>
      </c>
    </row>
    <row r="646" spans="1:8">
      <c r="A646" s="127">
        <v>16</v>
      </c>
      <c r="B646" s="38">
        <v>100000256025</v>
      </c>
      <c r="C646" s="5">
        <v>0</v>
      </c>
      <c r="D646" s="5" t="s">
        <v>97</v>
      </c>
      <c r="E646" s="5" t="s">
        <v>98</v>
      </c>
      <c r="F646" s="6">
        <v>117700</v>
      </c>
      <c r="G646" s="6">
        <v>-71715.199999999997</v>
      </c>
      <c r="H646" s="6">
        <v>45984.800000000003</v>
      </c>
    </row>
    <row r="647" spans="1:8">
      <c r="A647" s="127">
        <v>17</v>
      </c>
      <c r="B647" s="38">
        <v>100000256026</v>
      </c>
      <c r="C647" s="5">
        <v>0</v>
      </c>
      <c r="D647" s="5" t="s">
        <v>97</v>
      </c>
      <c r="E647" s="5" t="s">
        <v>98</v>
      </c>
      <c r="F647" s="6">
        <v>117700</v>
      </c>
      <c r="G647" s="6">
        <v>-71715.199999999997</v>
      </c>
      <c r="H647" s="6">
        <v>45984.800000000003</v>
      </c>
    </row>
    <row r="648" spans="1:8">
      <c r="A648" s="188" t="s">
        <v>109</v>
      </c>
      <c r="B648" s="188"/>
      <c r="C648" s="188"/>
      <c r="D648" s="188"/>
      <c r="E648" s="188"/>
      <c r="F648" s="11">
        <f>SUM(F631:F647)</f>
        <v>2000900</v>
      </c>
      <c r="G648" s="11">
        <f>SUM(G631:G647)</f>
        <v>-1219158.3999999997</v>
      </c>
      <c r="H648" s="11">
        <f>SUM(H631:H647)</f>
        <v>781741.60000000021</v>
      </c>
    </row>
    <row r="650" spans="1:8">
      <c r="A650" s="117" t="s">
        <v>715</v>
      </c>
    </row>
    <row r="651" spans="1:8">
      <c r="A651" s="125" t="s">
        <v>154</v>
      </c>
      <c r="B651" s="119" t="s">
        <v>0</v>
      </c>
      <c r="C651" s="125" t="s">
        <v>1</v>
      </c>
      <c r="D651" s="125" t="s">
        <v>2</v>
      </c>
      <c r="E651" s="125" t="s">
        <v>3</v>
      </c>
      <c r="F651" s="125" t="s">
        <v>4</v>
      </c>
      <c r="G651" s="125" t="s">
        <v>155</v>
      </c>
      <c r="H651" s="125" t="s">
        <v>156</v>
      </c>
    </row>
    <row r="652" spans="1:8">
      <c r="A652" s="127">
        <v>1</v>
      </c>
      <c r="B652" s="38">
        <v>100000044408</v>
      </c>
      <c r="C652" s="5">
        <v>0</v>
      </c>
      <c r="D652" s="5" t="s">
        <v>2238</v>
      </c>
      <c r="E652" s="5" t="s">
        <v>2239</v>
      </c>
      <c r="F652" s="6">
        <v>6720</v>
      </c>
      <c r="G652" s="6">
        <v>-6719</v>
      </c>
      <c r="H652" s="5">
        <v>1</v>
      </c>
    </row>
    <row r="653" spans="1:8">
      <c r="A653" s="127">
        <v>2</v>
      </c>
      <c r="B653" s="38">
        <v>100000044409</v>
      </c>
      <c r="C653" s="5">
        <v>0</v>
      </c>
      <c r="D653" s="5" t="s">
        <v>2238</v>
      </c>
      <c r="E653" s="5" t="s">
        <v>2239</v>
      </c>
      <c r="F653" s="6">
        <v>6720</v>
      </c>
      <c r="G653" s="6">
        <v>-6719</v>
      </c>
      <c r="H653" s="5">
        <v>1</v>
      </c>
    </row>
    <row r="654" spans="1:8">
      <c r="A654" s="127">
        <v>3</v>
      </c>
      <c r="B654" s="38">
        <v>100000044410</v>
      </c>
      <c r="C654" s="5">
        <v>0</v>
      </c>
      <c r="D654" s="5" t="s">
        <v>2238</v>
      </c>
      <c r="E654" s="5" t="s">
        <v>2239</v>
      </c>
      <c r="F654" s="6">
        <v>6720</v>
      </c>
      <c r="G654" s="6">
        <v>-6719</v>
      </c>
      <c r="H654" s="5">
        <v>1</v>
      </c>
    </row>
    <row r="655" spans="1:8">
      <c r="A655" s="127">
        <v>4</v>
      </c>
      <c r="B655" s="38">
        <v>100000044412</v>
      </c>
      <c r="C655" s="5">
        <v>0</v>
      </c>
      <c r="D655" s="5" t="s">
        <v>2238</v>
      </c>
      <c r="E655" s="5" t="s">
        <v>2239</v>
      </c>
      <c r="F655" s="6">
        <v>6720</v>
      </c>
      <c r="G655" s="6">
        <v>-6719</v>
      </c>
      <c r="H655" s="5">
        <v>1</v>
      </c>
    </row>
    <row r="656" spans="1:8">
      <c r="A656" s="127">
        <v>5</v>
      </c>
      <c r="B656" s="38">
        <v>100000044413</v>
      </c>
      <c r="C656" s="5">
        <v>0</v>
      </c>
      <c r="D656" s="5" t="s">
        <v>2238</v>
      </c>
      <c r="E656" s="5" t="s">
        <v>2239</v>
      </c>
      <c r="F656" s="6">
        <v>6720</v>
      </c>
      <c r="G656" s="6">
        <v>-6719</v>
      </c>
      <c r="H656" s="5">
        <v>1</v>
      </c>
    </row>
    <row r="657" spans="1:8">
      <c r="A657" s="127">
        <v>6</v>
      </c>
      <c r="B657" s="38">
        <v>100000044415</v>
      </c>
      <c r="C657" s="5">
        <v>0</v>
      </c>
      <c r="D657" s="5" t="s">
        <v>2238</v>
      </c>
      <c r="E657" s="5" t="s">
        <v>2239</v>
      </c>
      <c r="F657" s="6">
        <v>6720</v>
      </c>
      <c r="G657" s="6">
        <v>-6719</v>
      </c>
      <c r="H657" s="5">
        <v>1</v>
      </c>
    </row>
    <row r="658" spans="1:8">
      <c r="A658" s="127">
        <v>7</v>
      </c>
      <c r="B658" s="38">
        <v>100000044417</v>
      </c>
      <c r="C658" s="5">
        <v>0</v>
      </c>
      <c r="D658" s="5" t="s">
        <v>2238</v>
      </c>
      <c r="E658" s="5" t="s">
        <v>2239</v>
      </c>
      <c r="F658" s="6">
        <v>6720</v>
      </c>
      <c r="G658" s="6">
        <v>-6719</v>
      </c>
      <c r="H658" s="5">
        <v>1</v>
      </c>
    </row>
    <row r="659" spans="1:8">
      <c r="A659" s="127">
        <v>8</v>
      </c>
      <c r="B659" s="38">
        <v>100000044418</v>
      </c>
      <c r="C659" s="5">
        <v>0</v>
      </c>
      <c r="D659" s="5" t="s">
        <v>2238</v>
      </c>
      <c r="E659" s="5" t="s">
        <v>2239</v>
      </c>
      <c r="F659" s="6">
        <v>6720</v>
      </c>
      <c r="G659" s="6">
        <v>-6719</v>
      </c>
      <c r="H659" s="5">
        <v>1</v>
      </c>
    </row>
    <row r="660" spans="1:8">
      <c r="A660" s="127">
        <v>9</v>
      </c>
      <c r="B660" s="38">
        <v>100000044420</v>
      </c>
      <c r="C660" s="5">
        <v>0</v>
      </c>
      <c r="D660" s="5" t="s">
        <v>2238</v>
      </c>
      <c r="E660" s="5" t="s">
        <v>2239</v>
      </c>
      <c r="F660" s="6">
        <v>6720</v>
      </c>
      <c r="G660" s="6">
        <v>-6719</v>
      </c>
      <c r="H660" s="5">
        <v>1</v>
      </c>
    </row>
    <row r="661" spans="1:8">
      <c r="A661" s="127">
        <v>10</v>
      </c>
      <c r="B661" s="38">
        <v>100000044422</v>
      </c>
      <c r="C661" s="5">
        <v>0</v>
      </c>
      <c r="D661" s="5" t="s">
        <v>2238</v>
      </c>
      <c r="E661" s="5" t="s">
        <v>2239</v>
      </c>
      <c r="F661" s="6">
        <v>6720</v>
      </c>
      <c r="G661" s="6">
        <v>-6719</v>
      </c>
      <c r="H661" s="5">
        <v>1</v>
      </c>
    </row>
    <row r="662" spans="1:8">
      <c r="A662" s="127">
        <v>11</v>
      </c>
      <c r="B662" s="38">
        <v>100000224979</v>
      </c>
      <c r="C662" s="5">
        <v>0</v>
      </c>
      <c r="D662" s="5" t="s">
        <v>601</v>
      </c>
      <c r="E662" s="5" t="s">
        <v>602</v>
      </c>
      <c r="F662" s="6">
        <v>4497.5</v>
      </c>
      <c r="G662" s="6">
        <v>-4496.5</v>
      </c>
      <c r="H662" s="5">
        <v>1</v>
      </c>
    </row>
    <row r="663" spans="1:8">
      <c r="A663" s="127">
        <v>12</v>
      </c>
      <c r="B663" s="38">
        <v>100000224979</v>
      </c>
      <c r="C663" s="5">
        <v>1</v>
      </c>
      <c r="D663" s="5" t="s">
        <v>601</v>
      </c>
      <c r="E663" s="5" t="s">
        <v>602</v>
      </c>
      <c r="F663" s="6">
        <v>4497.5</v>
      </c>
      <c r="G663" s="6">
        <v>-4496.5</v>
      </c>
      <c r="H663" s="5">
        <v>1</v>
      </c>
    </row>
    <row r="664" spans="1:8">
      <c r="A664" s="127">
        <v>13</v>
      </c>
      <c r="B664" s="38">
        <v>100000224980</v>
      </c>
      <c r="C664" s="5">
        <v>0</v>
      </c>
      <c r="D664" s="5" t="s">
        <v>601</v>
      </c>
      <c r="E664" s="5" t="s">
        <v>602</v>
      </c>
      <c r="F664" s="6">
        <v>4497.5</v>
      </c>
      <c r="G664" s="6">
        <v>-4496.5</v>
      </c>
      <c r="H664" s="5">
        <v>1</v>
      </c>
    </row>
    <row r="665" spans="1:8">
      <c r="A665" s="127">
        <v>14</v>
      </c>
      <c r="B665" s="38">
        <v>100000224980</v>
      </c>
      <c r="C665" s="5">
        <v>1</v>
      </c>
      <c r="D665" s="5" t="s">
        <v>601</v>
      </c>
      <c r="E665" s="5" t="s">
        <v>602</v>
      </c>
      <c r="F665" s="6">
        <v>4497.5</v>
      </c>
      <c r="G665" s="6">
        <v>-4496.5</v>
      </c>
      <c r="H665" s="5">
        <v>1</v>
      </c>
    </row>
    <row r="666" spans="1:8">
      <c r="A666" s="127">
        <v>15</v>
      </c>
      <c r="B666" s="38">
        <v>100000224981</v>
      </c>
      <c r="C666" s="5">
        <v>0</v>
      </c>
      <c r="D666" s="5" t="s">
        <v>601</v>
      </c>
      <c r="E666" s="5" t="s">
        <v>602</v>
      </c>
      <c r="F666" s="6">
        <v>4497.5</v>
      </c>
      <c r="G666" s="6">
        <v>-4496.5</v>
      </c>
      <c r="H666" s="5">
        <v>1</v>
      </c>
    </row>
    <row r="667" spans="1:8">
      <c r="A667" s="127">
        <v>16</v>
      </c>
      <c r="B667" s="38">
        <v>100000224981</v>
      </c>
      <c r="C667" s="5">
        <v>1</v>
      </c>
      <c r="D667" s="5" t="s">
        <v>601</v>
      </c>
      <c r="E667" s="5" t="s">
        <v>602</v>
      </c>
      <c r="F667" s="6">
        <v>4497.5</v>
      </c>
      <c r="G667" s="6">
        <v>-4496.5</v>
      </c>
      <c r="H667" s="5">
        <v>1</v>
      </c>
    </row>
    <row r="668" spans="1:8">
      <c r="A668" s="127">
        <v>17</v>
      </c>
      <c r="B668" s="38">
        <v>100000224982</v>
      </c>
      <c r="C668" s="5">
        <v>0</v>
      </c>
      <c r="D668" s="5" t="s">
        <v>601</v>
      </c>
      <c r="E668" s="5" t="s">
        <v>602</v>
      </c>
      <c r="F668" s="6">
        <v>4497.5</v>
      </c>
      <c r="G668" s="6">
        <v>-4496.5</v>
      </c>
      <c r="H668" s="5">
        <v>1</v>
      </c>
    </row>
    <row r="669" spans="1:8">
      <c r="A669" s="127">
        <v>18</v>
      </c>
      <c r="B669" s="38">
        <v>100000224982</v>
      </c>
      <c r="C669" s="5">
        <v>1</v>
      </c>
      <c r="D669" s="5" t="s">
        <v>601</v>
      </c>
      <c r="E669" s="5" t="s">
        <v>602</v>
      </c>
      <c r="F669" s="6">
        <v>4497.5</v>
      </c>
      <c r="G669" s="6">
        <v>-4496.5</v>
      </c>
      <c r="H669" s="5">
        <v>1</v>
      </c>
    </row>
    <row r="670" spans="1:8">
      <c r="A670" s="127">
        <v>19</v>
      </c>
      <c r="B670" s="38">
        <v>100000299760</v>
      </c>
      <c r="C670" s="5">
        <v>0</v>
      </c>
      <c r="D670" s="5" t="s">
        <v>99</v>
      </c>
      <c r="E670" s="5" t="s">
        <v>2240</v>
      </c>
      <c r="F670" s="6">
        <v>11919.8</v>
      </c>
      <c r="G670" s="6">
        <v>-11918.8</v>
      </c>
      <c r="H670" s="5">
        <v>1</v>
      </c>
    </row>
    <row r="671" spans="1:8">
      <c r="A671" s="127">
        <v>20</v>
      </c>
      <c r="B671" s="38">
        <v>100000299761</v>
      </c>
      <c r="C671" s="5">
        <v>0</v>
      </c>
      <c r="D671" s="5" t="s">
        <v>99</v>
      </c>
      <c r="E671" s="5" t="s">
        <v>2241</v>
      </c>
      <c r="F671" s="6">
        <v>11919.8</v>
      </c>
      <c r="G671" s="6">
        <v>-11918.8</v>
      </c>
      <c r="H671" s="5">
        <v>1</v>
      </c>
    </row>
    <row r="672" spans="1:8">
      <c r="A672" s="127">
        <v>21</v>
      </c>
      <c r="B672" s="38">
        <v>100000299762</v>
      </c>
      <c r="C672" s="5">
        <v>0</v>
      </c>
      <c r="D672" s="5" t="s">
        <v>99</v>
      </c>
      <c r="E672" s="5" t="s">
        <v>2242</v>
      </c>
      <c r="F672" s="6">
        <v>11919.8</v>
      </c>
      <c r="G672" s="6">
        <v>-11918.8</v>
      </c>
      <c r="H672" s="5">
        <v>1</v>
      </c>
    </row>
    <row r="673" spans="1:8">
      <c r="A673" s="127">
        <v>22</v>
      </c>
      <c r="B673" s="38">
        <v>100000299763</v>
      </c>
      <c r="C673" s="5">
        <v>0</v>
      </c>
      <c r="D673" s="5" t="s">
        <v>99</v>
      </c>
      <c r="E673" s="5" t="s">
        <v>2243</v>
      </c>
      <c r="F673" s="6">
        <v>11919.8</v>
      </c>
      <c r="G673" s="6">
        <v>-11918.8</v>
      </c>
      <c r="H673" s="5">
        <v>1</v>
      </c>
    </row>
    <row r="674" spans="1:8">
      <c r="A674" s="127">
        <v>23</v>
      </c>
      <c r="B674" s="38">
        <v>100000299764</v>
      </c>
      <c r="C674" s="5">
        <v>0</v>
      </c>
      <c r="D674" s="5" t="s">
        <v>99</v>
      </c>
      <c r="E674" s="5" t="s">
        <v>2244</v>
      </c>
      <c r="F674" s="6">
        <v>11919.8</v>
      </c>
      <c r="G674" s="6">
        <v>-11918.8</v>
      </c>
      <c r="H674" s="5">
        <v>1</v>
      </c>
    </row>
    <row r="675" spans="1:8">
      <c r="A675" s="127">
        <v>24</v>
      </c>
      <c r="B675" s="38">
        <v>100000299765</v>
      </c>
      <c r="C675" s="5">
        <v>0</v>
      </c>
      <c r="D675" s="5" t="s">
        <v>99</v>
      </c>
      <c r="E675" s="5" t="s">
        <v>2245</v>
      </c>
      <c r="F675" s="6">
        <v>11919.8</v>
      </c>
      <c r="G675" s="6">
        <v>-11918.8</v>
      </c>
      <c r="H675" s="5">
        <v>1</v>
      </c>
    </row>
    <row r="676" spans="1:8">
      <c r="A676" s="127">
        <v>25</v>
      </c>
      <c r="B676" s="38">
        <v>100000299766</v>
      </c>
      <c r="C676" s="5">
        <v>0</v>
      </c>
      <c r="D676" s="5" t="s">
        <v>99</v>
      </c>
      <c r="E676" s="5" t="s">
        <v>2246</v>
      </c>
      <c r="F676" s="6">
        <v>11919.8</v>
      </c>
      <c r="G676" s="6">
        <v>-11918.8</v>
      </c>
      <c r="H676" s="5">
        <v>1</v>
      </c>
    </row>
    <row r="677" spans="1:8">
      <c r="A677" s="127">
        <v>26</v>
      </c>
      <c r="B677" s="38">
        <v>100000299767</v>
      </c>
      <c r="C677" s="5">
        <v>0</v>
      </c>
      <c r="D677" s="5" t="s">
        <v>99</v>
      </c>
      <c r="E677" s="5" t="s">
        <v>2247</v>
      </c>
      <c r="F677" s="6">
        <v>11919.8</v>
      </c>
      <c r="G677" s="6">
        <v>-11918.8</v>
      </c>
      <c r="H677" s="5">
        <v>1</v>
      </c>
    </row>
    <row r="678" spans="1:8">
      <c r="A678" s="127">
        <v>27</v>
      </c>
      <c r="B678" s="38">
        <v>100000299768</v>
      </c>
      <c r="C678" s="5">
        <v>0</v>
      </c>
      <c r="D678" s="5" t="s">
        <v>99</v>
      </c>
      <c r="E678" s="5" t="s">
        <v>2248</v>
      </c>
      <c r="F678" s="6">
        <v>11919.8</v>
      </c>
      <c r="G678" s="6">
        <v>-11918.8</v>
      </c>
      <c r="H678" s="5">
        <v>1</v>
      </c>
    </row>
    <row r="679" spans="1:8">
      <c r="A679" s="127">
        <v>28</v>
      </c>
      <c r="B679" s="38">
        <v>100000299769</v>
      </c>
      <c r="C679" s="5">
        <v>0</v>
      </c>
      <c r="D679" s="5" t="s">
        <v>99</v>
      </c>
      <c r="E679" s="5" t="s">
        <v>2249</v>
      </c>
      <c r="F679" s="6">
        <v>11919.8</v>
      </c>
      <c r="G679" s="6">
        <v>-11918.8</v>
      </c>
      <c r="H679" s="5">
        <v>1</v>
      </c>
    </row>
    <row r="680" spans="1:8">
      <c r="A680" s="127">
        <v>29</v>
      </c>
      <c r="B680" s="38">
        <v>100000299770</v>
      </c>
      <c r="C680" s="5">
        <v>0</v>
      </c>
      <c r="D680" s="5" t="s">
        <v>99</v>
      </c>
      <c r="E680" s="5" t="s">
        <v>2250</v>
      </c>
      <c r="F680" s="6">
        <v>11919.8</v>
      </c>
      <c r="G680" s="6">
        <v>-11918.8</v>
      </c>
      <c r="H680" s="5">
        <v>1</v>
      </c>
    </row>
    <row r="681" spans="1:8">
      <c r="A681" s="127">
        <v>30</v>
      </c>
      <c r="B681" s="38">
        <v>100000299771</v>
      </c>
      <c r="C681" s="5">
        <v>0</v>
      </c>
      <c r="D681" s="5" t="s">
        <v>99</v>
      </c>
      <c r="E681" s="5" t="s">
        <v>2251</v>
      </c>
      <c r="F681" s="6">
        <v>11919.8</v>
      </c>
      <c r="G681" s="6">
        <v>-11918.8</v>
      </c>
      <c r="H681" s="5">
        <v>1</v>
      </c>
    </row>
    <row r="682" spans="1:8">
      <c r="A682" s="127">
        <v>31</v>
      </c>
      <c r="B682" s="38">
        <v>100000299772</v>
      </c>
      <c r="C682" s="5">
        <v>0</v>
      </c>
      <c r="D682" s="5" t="s">
        <v>99</v>
      </c>
      <c r="E682" s="5" t="s">
        <v>2252</v>
      </c>
      <c r="F682" s="6">
        <v>11919.8</v>
      </c>
      <c r="G682" s="6">
        <v>-11918.8</v>
      </c>
      <c r="H682" s="5">
        <v>1</v>
      </c>
    </row>
    <row r="683" spans="1:8">
      <c r="A683" s="127">
        <v>32</v>
      </c>
      <c r="B683" s="38">
        <v>100000299773</v>
      </c>
      <c r="C683" s="5">
        <v>0</v>
      </c>
      <c r="D683" s="5" t="s">
        <v>99</v>
      </c>
      <c r="E683" s="5" t="s">
        <v>2253</v>
      </c>
      <c r="F683" s="6">
        <v>11919.8</v>
      </c>
      <c r="G683" s="6">
        <v>-11918.8</v>
      </c>
      <c r="H683" s="5">
        <v>1</v>
      </c>
    </row>
    <row r="684" spans="1:8">
      <c r="A684" s="127">
        <v>33</v>
      </c>
      <c r="B684" s="38">
        <v>100000299774</v>
      </c>
      <c r="C684" s="5">
        <v>0</v>
      </c>
      <c r="D684" s="5" t="s">
        <v>99</v>
      </c>
      <c r="E684" s="5" t="s">
        <v>2254</v>
      </c>
      <c r="F684" s="6">
        <v>11919.8</v>
      </c>
      <c r="G684" s="6">
        <v>-11918.8</v>
      </c>
      <c r="H684" s="5">
        <v>1</v>
      </c>
    </row>
    <row r="685" spans="1:8">
      <c r="A685" s="179" t="s">
        <v>715</v>
      </c>
      <c r="B685" s="179"/>
      <c r="C685" s="179"/>
      <c r="D685" s="179"/>
      <c r="E685" s="180"/>
      <c r="F685" s="11">
        <f>SUM(F652:F684)</f>
        <v>281976.99999999988</v>
      </c>
      <c r="G685" s="11">
        <f>SUM(G652:G684)</f>
        <v>-281943.99999999988</v>
      </c>
      <c r="H685" s="11">
        <f>SUM(H652:H684)</f>
        <v>33</v>
      </c>
    </row>
    <row r="686" spans="1:8">
      <c r="A686" s="173" t="s">
        <v>159</v>
      </c>
      <c r="B686" s="174"/>
      <c r="C686" s="174"/>
      <c r="D686" s="174"/>
      <c r="E686" s="175"/>
      <c r="F686" s="12">
        <v>2282877</v>
      </c>
      <c r="G686" s="12">
        <v>-1501102.4</v>
      </c>
      <c r="H686" s="12">
        <v>781774.6</v>
      </c>
    </row>
    <row r="687" spans="1:8">
      <c r="B687" s="33" t="s">
        <v>110</v>
      </c>
      <c r="F687" s="10">
        <v>2282877</v>
      </c>
      <c r="G687" s="10">
        <v>-1501102.4</v>
      </c>
      <c r="H687" s="10">
        <v>781774.6</v>
      </c>
    </row>
    <row r="689" spans="1:8">
      <c r="A689" s="117" t="s">
        <v>708</v>
      </c>
    </row>
    <row r="690" spans="1:8">
      <c r="A690" s="125" t="s">
        <v>154</v>
      </c>
      <c r="B690" s="119" t="s">
        <v>0</v>
      </c>
      <c r="C690" s="125" t="s">
        <v>1</v>
      </c>
      <c r="D690" s="125" t="s">
        <v>2</v>
      </c>
      <c r="E690" s="125" t="s">
        <v>3</v>
      </c>
      <c r="F690" s="125" t="s">
        <v>4</v>
      </c>
      <c r="G690" s="125" t="s">
        <v>155</v>
      </c>
      <c r="H690" s="125" t="s">
        <v>156</v>
      </c>
    </row>
    <row r="691" spans="1:8">
      <c r="A691" s="127">
        <v>1</v>
      </c>
      <c r="B691" s="38">
        <v>100000255031</v>
      </c>
      <c r="C691" s="5">
        <v>0</v>
      </c>
      <c r="D691" s="5" t="s">
        <v>636</v>
      </c>
      <c r="E691" s="5" t="s">
        <v>637</v>
      </c>
      <c r="F691" s="6">
        <v>9000</v>
      </c>
      <c r="G691" s="6">
        <v>-5414.78</v>
      </c>
      <c r="H691" s="6">
        <v>3585.22</v>
      </c>
    </row>
    <row r="692" spans="1:8">
      <c r="A692" s="179" t="s">
        <v>124</v>
      </c>
      <c r="B692" s="179"/>
      <c r="C692" s="179"/>
      <c r="D692" s="179"/>
      <c r="E692" s="180"/>
      <c r="F692" s="11">
        <f>SUM(F691)</f>
        <v>9000</v>
      </c>
      <c r="G692" s="11">
        <f>SUM(G691)</f>
        <v>-5414.78</v>
      </c>
      <c r="H692" s="11">
        <f>SUM(H691)</f>
        <v>3585.22</v>
      </c>
    </row>
    <row r="693" spans="1:8">
      <c r="A693" s="173" t="s">
        <v>159</v>
      </c>
      <c r="B693" s="174"/>
      <c r="C693" s="174"/>
      <c r="D693" s="174"/>
      <c r="E693" s="175"/>
      <c r="F693" s="12">
        <f>+F692</f>
        <v>9000</v>
      </c>
      <c r="G693" s="12">
        <f>+G692</f>
        <v>-5414.78</v>
      </c>
      <c r="H693" s="12">
        <f>+H692</f>
        <v>3585.22</v>
      </c>
    </row>
    <row r="694" spans="1:8">
      <c r="B694" s="33" t="s">
        <v>125</v>
      </c>
      <c r="F694" s="10">
        <v>9000</v>
      </c>
      <c r="G694" s="10">
        <v>-5414.78</v>
      </c>
      <c r="H694" s="10">
        <v>3585.22</v>
      </c>
    </row>
    <row r="696" spans="1:8">
      <c r="A696" s="122" t="s">
        <v>2255</v>
      </c>
    </row>
    <row r="697" spans="1:8">
      <c r="A697" s="125" t="s">
        <v>154</v>
      </c>
      <c r="B697" s="119" t="s">
        <v>0</v>
      </c>
      <c r="C697" s="125" t="s">
        <v>1</v>
      </c>
      <c r="D697" s="125" t="s">
        <v>2</v>
      </c>
      <c r="E697" s="125" t="s">
        <v>3</v>
      </c>
      <c r="F697" s="125" t="s">
        <v>4</v>
      </c>
      <c r="G697" s="125" t="s">
        <v>155</v>
      </c>
      <c r="H697" s="125" t="s">
        <v>156</v>
      </c>
    </row>
    <row r="698" spans="1:8">
      <c r="A698" s="127">
        <v>1</v>
      </c>
      <c r="B698" s="38">
        <v>100000044423</v>
      </c>
      <c r="C698" s="5">
        <v>0</v>
      </c>
      <c r="D698" s="5" t="s">
        <v>2238</v>
      </c>
      <c r="E698" s="5" t="s">
        <v>2256</v>
      </c>
      <c r="F698" s="6">
        <v>16835</v>
      </c>
      <c r="G698" s="6">
        <v>-16834</v>
      </c>
      <c r="H698" s="5">
        <v>1</v>
      </c>
    </row>
    <row r="699" spans="1:8">
      <c r="A699" s="127">
        <v>2</v>
      </c>
      <c r="B699" s="38">
        <v>100000044424</v>
      </c>
      <c r="C699" s="5">
        <v>0</v>
      </c>
      <c r="D699" s="5" t="s">
        <v>2238</v>
      </c>
      <c r="E699" s="5" t="s">
        <v>2256</v>
      </c>
      <c r="F699" s="6">
        <v>16835</v>
      </c>
      <c r="G699" s="6">
        <v>-16834</v>
      </c>
      <c r="H699" s="5">
        <v>1</v>
      </c>
    </row>
    <row r="700" spans="1:8">
      <c r="A700" s="127">
        <v>3</v>
      </c>
      <c r="B700" s="38">
        <v>100000044425</v>
      </c>
      <c r="C700" s="5">
        <v>0</v>
      </c>
      <c r="D700" s="5" t="s">
        <v>2238</v>
      </c>
      <c r="E700" s="5" t="s">
        <v>2256</v>
      </c>
      <c r="F700" s="6">
        <v>16835</v>
      </c>
      <c r="G700" s="6">
        <v>-16834</v>
      </c>
      <c r="H700" s="5">
        <v>1</v>
      </c>
    </row>
    <row r="701" spans="1:8">
      <c r="A701" s="127">
        <v>4</v>
      </c>
      <c r="B701" s="38">
        <v>100000044427</v>
      </c>
      <c r="C701" s="5">
        <v>0</v>
      </c>
      <c r="D701" s="5" t="s">
        <v>2238</v>
      </c>
      <c r="E701" s="5" t="s">
        <v>2256</v>
      </c>
      <c r="F701" s="6">
        <v>16835</v>
      </c>
      <c r="G701" s="6">
        <v>-16834</v>
      </c>
      <c r="H701" s="5">
        <v>1</v>
      </c>
    </row>
    <row r="702" spans="1:8">
      <c r="A702" s="127">
        <v>5</v>
      </c>
      <c r="B702" s="38">
        <v>100000044428</v>
      </c>
      <c r="C702" s="5">
        <v>0</v>
      </c>
      <c r="D702" s="5" t="s">
        <v>2238</v>
      </c>
      <c r="E702" s="5" t="s">
        <v>2256</v>
      </c>
      <c r="F702" s="6">
        <v>16835</v>
      </c>
      <c r="G702" s="6">
        <v>-16834</v>
      </c>
      <c r="H702" s="5">
        <v>1</v>
      </c>
    </row>
    <row r="703" spans="1:8">
      <c r="A703" s="127">
        <v>6</v>
      </c>
      <c r="B703" s="38">
        <v>100000044430</v>
      </c>
      <c r="C703" s="5">
        <v>0</v>
      </c>
      <c r="D703" s="5" t="s">
        <v>2238</v>
      </c>
      <c r="E703" s="5" t="s">
        <v>2256</v>
      </c>
      <c r="F703" s="6">
        <v>16835</v>
      </c>
      <c r="G703" s="6">
        <v>-16834</v>
      </c>
      <c r="H703" s="5">
        <v>1</v>
      </c>
    </row>
    <row r="704" spans="1:8">
      <c r="A704" s="127">
        <v>7</v>
      </c>
      <c r="B704" s="38">
        <v>100000044431</v>
      </c>
      <c r="C704" s="5">
        <v>0</v>
      </c>
      <c r="D704" s="5" t="s">
        <v>2238</v>
      </c>
      <c r="E704" s="5" t="s">
        <v>2256</v>
      </c>
      <c r="F704" s="6">
        <v>16835</v>
      </c>
      <c r="G704" s="6">
        <v>-16834</v>
      </c>
      <c r="H704" s="5">
        <v>1</v>
      </c>
    </row>
    <row r="705" spans="1:8">
      <c r="A705" s="127">
        <v>8</v>
      </c>
      <c r="B705" s="38">
        <v>100000044432</v>
      </c>
      <c r="C705" s="5">
        <v>0</v>
      </c>
      <c r="D705" s="5" t="s">
        <v>2238</v>
      </c>
      <c r="E705" s="5" t="s">
        <v>2256</v>
      </c>
      <c r="F705" s="6">
        <v>16835</v>
      </c>
      <c r="G705" s="6">
        <v>-16834</v>
      </c>
      <c r="H705" s="5">
        <v>1</v>
      </c>
    </row>
    <row r="706" spans="1:8">
      <c r="A706" s="127">
        <v>9</v>
      </c>
      <c r="B706" s="38">
        <v>100000044434</v>
      </c>
      <c r="C706" s="5">
        <v>0</v>
      </c>
      <c r="D706" s="5" t="s">
        <v>2238</v>
      </c>
      <c r="E706" s="5" t="s">
        <v>2256</v>
      </c>
      <c r="F706" s="6">
        <v>20949.5</v>
      </c>
      <c r="G706" s="6">
        <v>-20948.5</v>
      </c>
      <c r="H706" s="5">
        <v>1</v>
      </c>
    </row>
    <row r="707" spans="1:8">
      <c r="A707" s="127">
        <v>10</v>
      </c>
      <c r="B707" s="38">
        <v>100000044436</v>
      </c>
      <c r="C707" s="5">
        <v>0</v>
      </c>
      <c r="D707" s="5" t="s">
        <v>2238</v>
      </c>
      <c r="E707" s="5" t="s">
        <v>2256</v>
      </c>
      <c r="F707" s="6">
        <v>20949.5</v>
      </c>
      <c r="G707" s="6">
        <v>-20948.5</v>
      </c>
      <c r="H707" s="5">
        <v>1</v>
      </c>
    </row>
    <row r="708" spans="1:8">
      <c r="A708" s="127">
        <v>11</v>
      </c>
      <c r="B708" s="38">
        <v>100000044437</v>
      </c>
      <c r="C708" s="5">
        <v>0</v>
      </c>
      <c r="D708" s="5" t="s">
        <v>2238</v>
      </c>
      <c r="E708" s="5" t="s">
        <v>2256</v>
      </c>
      <c r="F708" s="6">
        <v>20949.5</v>
      </c>
      <c r="G708" s="6">
        <v>-20948.5</v>
      </c>
      <c r="H708" s="5">
        <v>1</v>
      </c>
    </row>
    <row r="709" spans="1:8">
      <c r="A709" s="127">
        <v>12</v>
      </c>
      <c r="B709" s="38">
        <v>100000044439</v>
      </c>
      <c r="C709" s="5">
        <v>0</v>
      </c>
      <c r="D709" s="5" t="s">
        <v>2238</v>
      </c>
      <c r="E709" s="5" t="s">
        <v>2256</v>
      </c>
      <c r="F709" s="6">
        <v>20949.5</v>
      </c>
      <c r="G709" s="6">
        <v>-20948.5</v>
      </c>
      <c r="H709" s="5">
        <v>1</v>
      </c>
    </row>
    <row r="710" spans="1:8">
      <c r="A710" s="127">
        <v>13</v>
      </c>
      <c r="B710" s="38">
        <v>100000044440</v>
      </c>
      <c r="C710" s="5">
        <v>0</v>
      </c>
      <c r="D710" s="5" t="s">
        <v>2238</v>
      </c>
      <c r="E710" s="5" t="s">
        <v>2256</v>
      </c>
      <c r="F710" s="6">
        <v>20949.5</v>
      </c>
      <c r="G710" s="6">
        <v>-20948.5</v>
      </c>
      <c r="H710" s="5">
        <v>1</v>
      </c>
    </row>
    <row r="711" spans="1:8">
      <c r="A711" s="127">
        <v>14</v>
      </c>
      <c r="B711" s="38">
        <v>100000044442</v>
      </c>
      <c r="C711" s="5">
        <v>0</v>
      </c>
      <c r="D711" s="5" t="s">
        <v>2238</v>
      </c>
      <c r="E711" s="5" t="s">
        <v>2256</v>
      </c>
      <c r="F711" s="6">
        <v>20949.5</v>
      </c>
      <c r="G711" s="6">
        <v>-20948.5</v>
      </c>
      <c r="H711" s="5">
        <v>1</v>
      </c>
    </row>
    <row r="712" spans="1:8">
      <c r="A712" s="179" t="s">
        <v>2255</v>
      </c>
      <c r="B712" s="179"/>
      <c r="C712" s="179"/>
      <c r="D712" s="179"/>
      <c r="E712" s="180"/>
      <c r="F712" s="11">
        <f>SUM(F698:F711)</f>
        <v>260377</v>
      </c>
      <c r="G712" s="11">
        <f>SUM(G698:G711)</f>
        <v>-260363</v>
      </c>
      <c r="H712" s="11">
        <f>SUM(H698:H711)</f>
        <v>14</v>
      </c>
    </row>
    <row r="713" spans="1:8">
      <c r="A713" s="173" t="s">
        <v>159</v>
      </c>
      <c r="B713" s="174"/>
      <c r="C713" s="174"/>
      <c r="D713" s="174"/>
      <c r="E713" s="175"/>
      <c r="F713" s="12">
        <f>+F712</f>
        <v>260377</v>
      </c>
      <c r="G713" s="12">
        <f>+G712</f>
        <v>-260363</v>
      </c>
      <c r="H713" s="12">
        <f>+H712</f>
        <v>14</v>
      </c>
    </row>
    <row r="714" spans="1:8">
      <c r="B714" s="33" t="s">
        <v>653</v>
      </c>
      <c r="F714" s="10">
        <v>260377</v>
      </c>
      <c r="G714" s="10">
        <v>-260363</v>
      </c>
      <c r="H714" s="1">
        <v>14</v>
      </c>
    </row>
    <row r="716" spans="1:8">
      <c r="A716" s="117" t="s">
        <v>136</v>
      </c>
    </row>
    <row r="717" spans="1:8">
      <c r="A717" s="125" t="s">
        <v>154</v>
      </c>
      <c r="B717" s="119" t="s">
        <v>0</v>
      </c>
      <c r="C717" s="125" t="s">
        <v>1</v>
      </c>
      <c r="D717" s="125" t="s">
        <v>2</v>
      </c>
      <c r="E717" s="125" t="s">
        <v>3</v>
      </c>
      <c r="F717" s="125" t="s">
        <v>4</v>
      </c>
      <c r="G717" s="125" t="s">
        <v>155</v>
      </c>
      <c r="H717" s="125" t="s">
        <v>156</v>
      </c>
    </row>
    <row r="718" spans="1:8">
      <c r="A718" s="127">
        <v>1</v>
      </c>
      <c r="B718" s="38">
        <v>100000234462</v>
      </c>
      <c r="C718" s="5">
        <v>0</v>
      </c>
      <c r="D718" s="5" t="s">
        <v>2056</v>
      </c>
      <c r="E718" s="5" t="s">
        <v>1610</v>
      </c>
      <c r="F718" s="6">
        <v>23000</v>
      </c>
      <c r="G718" s="6">
        <v>-17074.03</v>
      </c>
      <c r="H718" s="6">
        <v>5925.97</v>
      </c>
    </row>
    <row r="719" spans="1:8">
      <c r="A719" s="127">
        <v>2</v>
      </c>
      <c r="B719" s="38">
        <v>100000322140</v>
      </c>
      <c r="C719" s="5">
        <v>0</v>
      </c>
      <c r="D719" s="5" t="s">
        <v>236</v>
      </c>
      <c r="E719" s="5" t="s">
        <v>679</v>
      </c>
      <c r="F719" s="6">
        <v>675000</v>
      </c>
      <c r="G719" s="6">
        <v>-456164.38</v>
      </c>
      <c r="H719" s="6">
        <v>218835.62</v>
      </c>
    </row>
    <row r="720" spans="1:8">
      <c r="A720" s="188" t="s">
        <v>136</v>
      </c>
      <c r="B720" s="188"/>
      <c r="C720" s="188"/>
      <c r="D720" s="188"/>
      <c r="E720" s="188"/>
      <c r="F720" s="11">
        <f>SUM(F718:F719)</f>
        <v>698000</v>
      </c>
      <c r="G720" s="11">
        <f>SUM(G718:G719)</f>
        <v>-473238.41000000003</v>
      </c>
      <c r="H720" s="11">
        <f>SUM(H718:H719)</f>
        <v>224761.59</v>
      </c>
    </row>
    <row r="722" spans="1:8">
      <c r="A722" s="120" t="s">
        <v>710</v>
      </c>
    </row>
    <row r="723" spans="1:8">
      <c r="A723" s="125" t="s">
        <v>154</v>
      </c>
      <c r="B723" s="119" t="s">
        <v>0</v>
      </c>
      <c r="C723" s="125" t="s">
        <v>1</v>
      </c>
      <c r="D723" s="125" t="s">
        <v>2</v>
      </c>
      <c r="E723" s="125" t="s">
        <v>3</v>
      </c>
      <c r="F723" s="125" t="s">
        <v>4</v>
      </c>
      <c r="G723" s="125" t="s">
        <v>155</v>
      </c>
      <c r="H723" s="125" t="s">
        <v>156</v>
      </c>
    </row>
    <row r="724" spans="1:8">
      <c r="A724" s="127">
        <v>1</v>
      </c>
      <c r="B724" s="38">
        <v>100000205041</v>
      </c>
      <c r="C724" s="5">
        <v>0</v>
      </c>
      <c r="D724" s="5" t="s">
        <v>2257</v>
      </c>
      <c r="E724" s="5" t="s">
        <v>2258</v>
      </c>
      <c r="F724" s="6">
        <v>23647</v>
      </c>
      <c r="G724" s="6">
        <v>-23646</v>
      </c>
      <c r="H724" s="5">
        <v>1</v>
      </c>
    </row>
    <row r="725" spans="1:8">
      <c r="A725" s="127">
        <v>2</v>
      </c>
      <c r="B725" s="38">
        <v>100000205042</v>
      </c>
      <c r="C725" s="5">
        <v>0</v>
      </c>
      <c r="D725" s="5" t="s">
        <v>2257</v>
      </c>
      <c r="E725" s="5" t="s">
        <v>2259</v>
      </c>
      <c r="F725" s="6">
        <v>18511</v>
      </c>
      <c r="G725" s="6">
        <v>-18510</v>
      </c>
      <c r="H725" s="5">
        <v>1</v>
      </c>
    </row>
    <row r="726" spans="1:8">
      <c r="A726" s="127">
        <v>3</v>
      </c>
      <c r="B726" s="38">
        <v>100000211201</v>
      </c>
      <c r="C726" s="5">
        <v>0</v>
      </c>
      <c r="D726" s="5" t="s">
        <v>916</v>
      </c>
      <c r="E726" s="5" t="s">
        <v>2260</v>
      </c>
      <c r="F726" s="6">
        <v>1764000</v>
      </c>
      <c r="G726" s="6">
        <v>-1763999</v>
      </c>
      <c r="H726" s="5">
        <v>1</v>
      </c>
    </row>
    <row r="727" spans="1:8">
      <c r="A727" s="127">
        <v>4</v>
      </c>
      <c r="B727" s="38">
        <v>100000212845</v>
      </c>
      <c r="C727" s="5">
        <v>0</v>
      </c>
      <c r="D727" s="5" t="s">
        <v>672</v>
      </c>
      <c r="E727" s="5" t="s">
        <v>673</v>
      </c>
      <c r="F727" s="6">
        <v>34882.199999999997</v>
      </c>
      <c r="G727" s="6">
        <v>-34881.199999999997</v>
      </c>
      <c r="H727" s="5">
        <v>1</v>
      </c>
    </row>
    <row r="728" spans="1:8">
      <c r="A728" s="127">
        <v>5</v>
      </c>
      <c r="B728" s="38">
        <v>100000255030</v>
      </c>
      <c r="C728" s="5">
        <v>0</v>
      </c>
      <c r="D728" s="5" t="s">
        <v>636</v>
      </c>
      <c r="E728" s="5" t="s">
        <v>678</v>
      </c>
      <c r="F728" s="6">
        <v>28000</v>
      </c>
      <c r="G728" s="6">
        <v>-27999</v>
      </c>
      <c r="H728" s="5">
        <v>1</v>
      </c>
    </row>
    <row r="729" spans="1:8">
      <c r="A729" s="188" t="s">
        <v>710</v>
      </c>
      <c r="B729" s="188"/>
      <c r="C729" s="188"/>
      <c r="D729" s="188"/>
      <c r="E729" s="188"/>
      <c r="F729" s="11">
        <f>SUM(F724:F728)</f>
        <v>1869040.2</v>
      </c>
      <c r="G729" s="11">
        <f>SUM(G724:G728)</f>
        <v>-1869035.2</v>
      </c>
      <c r="H729" s="11">
        <f>SUM(H724:H728)</f>
        <v>5</v>
      </c>
    </row>
    <row r="730" spans="1:8">
      <c r="A730" s="173" t="s">
        <v>159</v>
      </c>
      <c r="B730" s="174"/>
      <c r="C730" s="174"/>
      <c r="D730" s="174"/>
      <c r="E730" s="175"/>
      <c r="F730" s="12">
        <f>+F720+F729</f>
        <v>2567040.2000000002</v>
      </c>
      <c r="G730" s="12">
        <f>+G720+G729</f>
        <v>-2342273.61</v>
      </c>
      <c r="H730" s="12">
        <f>+H720+H729</f>
        <v>224766.59</v>
      </c>
    </row>
    <row r="731" spans="1:8">
      <c r="B731" s="33" t="s">
        <v>137</v>
      </c>
      <c r="F731" s="10">
        <v>2567040.2000000002</v>
      </c>
      <c r="G731" s="10">
        <v>-2342273.61</v>
      </c>
      <c r="H731" s="10">
        <v>224766.59</v>
      </c>
    </row>
    <row r="732" spans="1:8">
      <c r="F732" s="10"/>
      <c r="G732" s="10"/>
      <c r="H732" s="10"/>
    </row>
    <row r="733" spans="1:8">
      <c r="A733" s="15" t="s">
        <v>148</v>
      </c>
    </row>
    <row r="734" spans="1:8">
      <c r="A734" s="125" t="s">
        <v>154</v>
      </c>
      <c r="B734" s="119" t="s">
        <v>0</v>
      </c>
      <c r="C734" s="125" t="s">
        <v>1</v>
      </c>
      <c r="D734" s="125" t="s">
        <v>2</v>
      </c>
      <c r="E734" s="125" t="s">
        <v>3</v>
      </c>
      <c r="F734" s="125" t="s">
        <v>4</v>
      </c>
      <c r="G734" s="125" t="s">
        <v>155</v>
      </c>
      <c r="H734" s="125" t="s">
        <v>156</v>
      </c>
    </row>
    <row r="735" spans="1:8">
      <c r="A735" s="193">
        <v>1</v>
      </c>
      <c r="B735" s="38">
        <v>100000224534</v>
      </c>
      <c r="C735" s="5">
        <v>0</v>
      </c>
      <c r="D735" s="5" t="s">
        <v>601</v>
      </c>
      <c r="E735" s="5" t="s">
        <v>2261</v>
      </c>
      <c r="F735" s="6">
        <v>13375</v>
      </c>
      <c r="G735" s="6">
        <v>-10258.57</v>
      </c>
      <c r="H735" s="6">
        <v>3116.43</v>
      </c>
    </row>
    <row r="736" spans="1:8">
      <c r="A736" s="194"/>
      <c r="B736" s="38">
        <v>100000224534</v>
      </c>
      <c r="C736" s="5">
        <v>1</v>
      </c>
      <c r="D736" s="5" t="s">
        <v>601</v>
      </c>
      <c r="E736" s="5" t="s">
        <v>2261</v>
      </c>
      <c r="F736" s="6">
        <v>8025</v>
      </c>
      <c r="G736" s="6">
        <v>-8024</v>
      </c>
      <c r="H736" s="5">
        <v>1</v>
      </c>
    </row>
    <row r="737" spans="1:8">
      <c r="A737" s="193">
        <v>2</v>
      </c>
      <c r="B737" s="38">
        <v>100000224535</v>
      </c>
      <c r="C737" s="5">
        <v>0</v>
      </c>
      <c r="D737" s="5" t="s">
        <v>601</v>
      </c>
      <c r="E737" s="5" t="s">
        <v>2261</v>
      </c>
      <c r="F737" s="6">
        <v>13375</v>
      </c>
      <c r="G737" s="6">
        <v>-10258.57</v>
      </c>
      <c r="H737" s="6">
        <v>3116.43</v>
      </c>
    </row>
    <row r="738" spans="1:8">
      <c r="A738" s="194"/>
      <c r="B738" s="38">
        <v>100000224535</v>
      </c>
      <c r="C738" s="5">
        <v>1</v>
      </c>
      <c r="D738" s="5" t="s">
        <v>601</v>
      </c>
      <c r="E738" s="5" t="s">
        <v>2261</v>
      </c>
      <c r="F738" s="6">
        <v>8025</v>
      </c>
      <c r="G738" s="6">
        <v>-8024</v>
      </c>
      <c r="H738" s="5">
        <v>1</v>
      </c>
    </row>
    <row r="739" spans="1:8">
      <c r="A739" s="193">
        <v>3</v>
      </c>
      <c r="B739" s="38">
        <v>100000224536</v>
      </c>
      <c r="C739" s="5">
        <v>0</v>
      </c>
      <c r="D739" s="5" t="s">
        <v>601</v>
      </c>
      <c r="E739" s="5" t="s">
        <v>2261</v>
      </c>
      <c r="F739" s="6">
        <v>13375</v>
      </c>
      <c r="G739" s="6">
        <v>-10258.57</v>
      </c>
      <c r="H739" s="6">
        <v>3116.43</v>
      </c>
    </row>
    <row r="740" spans="1:8">
      <c r="A740" s="194"/>
      <c r="B740" s="38">
        <v>100000224536</v>
      </c>
      <c r="C740" s="5">
        <v>1</v>
      </c>
      <c r="D740" s="5" t="s">
        <v>601</v>
      </c>
      <c r="E740" s="5" t="s">
        <v>2261</v>
      </c>
      <c r="F740" s="6">
        <v>8025</v>
      </c>
      <c r="G740" s="6">
        <v>-8024</v>
      </c>
      <c r="H740" s="5">
        <v>1</v>
      </c>
    </row>
    <row r="741" spans="1:8">
      <c r="A741" s="127">
        <v>4</v>
      </c>
      <c r="B741" s="38">
        <v>100000371451</v>
      </c>
      <c r="C741" s="5">
        <v>0</v>
      </c>
      <c r="D741" s="5" t="s">
        <v>684</v>
      </c>
      <c r="E741" s="5" t="s">
        <v>685</v>
      </c>
      <c r="F741" s="6">
        <v>20254.939999999999</v>
      </c>
      <c r="G741" s="6">
        <v>-7461.31</v>
      </c>
      <c r="H741" s="6">
        <v>12793.63</v>
      </c>
    </row>
    <row r="742" spans="1:8">
      <c r="A742" s="127">
        <v>5</v>
      </c>
      <c r="B742" s="38">
        <v>100000371452</v>
      </c>
      <c r="C742" s="5">
        <v>0</v>
      </c>
      <c r="D742" s="5" t="s">
        <v>684</v>
      </c>
      <c r="E742" s="5" t="s">
        <v>685</v>
      </c>
      <c r="F742" s="6">
        <v>20254.939999999999</v>
      </c>
      <c r="G742" s="6">
        <v>-7461.31</v>
      </c>
      <c r="H742" s="6">
        <v>12793.63</v>
      </c>
    </row>
    <row r="743" spans="1:8">
      <c r="A743" s="127">
        <v>6</v>
      </c>
      <c r="B743" s="38">
        <v>100000371453</v>
      </c>
      <c r="C743" s="5">
        <v>0</v>
      </c>
      <c r="D743" s="5" t="s">
        <v>684</v>
      </c>
      <c r="E743" s="5" t="s">
        <v>685</v>
      </c>
      <c r="F743" s="6">
        <v>20254.939999999999</v>
      </c>
      <c r="G743" s="6">
        <v>-7461.31</v>
      </c>
      <c r="H743" s="6">
        <v>12793.63</v>
      </c>
    </row>
    <row r="744" spans="1:8">
      <c r="A744" s="134">
        <v>7</v>
      </c>
      <c r="B744" s="38">
        <v>100000371454</v>
      </c>
      <c r="C744" s="5">
        <v>0</v>
      </c>
      <c r="D744" s="5" t="s">
        <v>684</v>
      </c>
      <c r="E744" s="5" t="s">
        <v>685</v>
      </c>
      <c r="F744" s="6">
        <v>20254.939999999999</v>
      </c>
      <c r="G744" s="6">
        <v>-7461.31</v>
      </c>
      <c r="H744" s="6">
        <v>12793.63</v>
      </c>
    </row>
    <row r="745" spans="1:8">
      <c r="A745" s="134">
        <v>8</v>
      </c>
      <c r="B745" s="38">
        <v>100000371455</v>
      </c>
      <c r="C745" s="5">
        <v>0</v>
      </c>
      <c r="D745" s="5" t="s">
        <v>684</v>
      </c>
      <c r="E745" s="5" t="s">
        <v>685</v>
      </c>
      <c r="F745" s="6">
        <v>20254.939999999999</v>
      </c>
      <c r="G745" s="6">
        <v>-7461.31</v>
      </c>
      <c r="H745" s="6">
        <v>12793.63</v>
      </c>
    </row>
    <row r="746" spans="1:8">
      <c r="A746" s="134">
        <v>9</v>
      </c>
      <c r="B746" s="38">
        <v>100000371456</v>
      </c>
      <c r="C746" s="5">
        <v>0</v>
      </c>
      <c r="D746" s="5" t="s">
        <v>684</v>
      </c>
      <c r="E746" s="5" t="s">
        <v>685</v>
      </c>
      <c r="F746" s="6">
        <v>20254.939999999999</v>
      </c>
      <c r="G746" s="6">
        <v>-7461.31</v>
      </c>
      <c r="H746" s="6">
        <v>12793.63</v>
      </c>
    </row>
    <row r="747" spans="1:8">
      <c r="A747" s="134">
        <v>10</v>
      </c>
      <c r="B747" s="38">
        <v>100000371457</v>
      </c>
      <c r="C747" s="5">
        <v>0</v>
      </c>
      <c r="D747" s="5" t="s">
        <v>684</v>
      </c>
      <c r="E747" s="5" t="s">
        <v>685</v>
      </c>
      <c r="F747" s="6">
        <v>20254.939999999999</v>
      </c>
      <c r="G747" s="6">
        <v>-7461.31</v>
      </c>
      <c r="H747" s="6">
        <v>12793.63</v>
      </c>
    </row>
    <row r="748" spans="1:8">
      <c r="A748" s="134">
        <v>11</v>
      </c>
      <c r="B748" s="38">
        <v>100000371458</v>
      </c>
      <c r="C748" s="5">
        <v>0</v>
      </c>
      <c r="D748" s="5" t="s">
        <v>684</v>
      </c>
      <c r="E748" s="5" t="s">
        <v>685</v>
      </c>
      <c r="F748" s="6">
        <v>20254.939999999999</v>
      </c>
      <c r="G748" s="6">
        <v>-7461.31</v>
      </c>
      <c r="H748" s="6">
        <v>12793.63</v>
      </c>
    </row>
    <row r="749" spans="1:8">
      <c r="A749" s="134">
        <v>12</v>
      </c>
      <c r="B749" s="38">
        <v>100000371459</v>
      </c>
      <c r="C749" s="5">
        <v>0</v>
      </c>
      <c r="D749" s="5" t="s">
        <v>684</v>
      </c>
      <c r="E749" s="5" t="s">
        <v>685</v>
      </c>
      <c r="F749" s="6">
        <v>20254.939999999999</v>
      </c>
      <c r="G749" s="6">
        <v>-7461.31</v>
      </c>
      <c r="H749" s="6">
        <v>12793.63</v>
      </c>
    </row>
    <row r="750" spans="1:8">
      <c r="A750" s="134">
        <v>13</v>
      </c>
      <c r="B750" s="38">
        <v>100000371460</v>
      </c>
      <c r="C750" s="5">
        <v>0</v>
      </c>
      <c r="D750" s="5" t="s">
        <v>684</v>
      </c>
      <c r="E750" s="5" t="s">
        <v>685</v>
      </c>
      <c r="F750" s="6">
        <v>20254.939999999999</v>
      </c>
      <c r="G750" s="6">
        <v>-7461.31</v>
      </c>
      <c r="H750" s="6">
        <v>12793.63</v>
      </c>
    </row>
    <row r="751" spans="1:8">
      <c r="A751" s="134">
        <v>14</v>
      </c>
      <c r="B751" s="38">
        <v>100000371461</v>
      </c>
      <c r="C751" s="5">
        <v>0</v>
      </c>
      <c r="D751" s="5" t="s">
        <v>684</v>
      </c>
      <c r="E751" s="5" t="s">
        <v>685</v>
      </c>
      <c r="F751" s="6">
        <v>20254.939999999999</v>
      </c>
      <c r="G751" s="6">
        <v>-7461.31</v>
      </c>
      <c r="H751" s="6">
        <v>12793.63</v>
      </c>
    </row>
    <row r="752" spans="1:8">
      <c r="A752" s="134">
        <v>15</v>
      </c>
      <c r="B752" s="38">
        <v>100000371604</v>
      </c>
      <c r="C752" s="5">
        <v>0</v>
      </c>
      <c r="D752" s="5" t="s">
        <v>684</v>
      </c>
      <c r="E752" s="5" t="s">
        <v>142</v>
      </c>
      <c r="F752" s="6">
        <v>15800</v>
      </c>
      <c r="G752" s="6">
        <v>-9316.2900000000009</v>
      </c>
      <c r="H752" s="6">
        <v>6483.71</v>
      </c>
    </row>
    <row r="753" spans="1:8">
      <c r="A753" s="134">
        <v>16</v>
      </c>
      <c r="B753" s="38">
        <v>100000371605</v>
      </c>
      <c r="C753" s="5">
        <v>0</v>
      </c>
      <c r="D753" s="5" t="s">
        <v>684</v>
      </c>
      <c r="E753" s="5" t="s">
        <v>142</v>
      </c>
      <c r="F753" s="6">
        <v>15800</v>
      </c>
      <c r="G753" s="6">
        <v>-9316.2900000000009</v>
      </c>
      <c r="H753" s="6">
        <v>6483.71</v>
      </c>
    </row>
    <row r="754" spans="1:8">
      <c r="A754" s="134">
        <v>17</v>
      </c>
      <c r="B754" s="38">
        <v>100000371606</v>
      </c>
      <c r="C754" s="5">
        <v>0</v>
      </c>
      <c r="D754" s="5" t="s">
        <v>684</v>
      </c>
      <c r="E754" s="5" t="s">
        <v>142</v>
      </c>
      <c r="F754" s="6">
        <v>15800</v>
      </c>
      <c r="G754" s="6">
        <v>-9316.2900000000009</v>
      </c>
      <c r="H754" s="6">
        <v>6483.71</v>
      </c>
    </row>
    <row r="755" spans="1:8">
      <c r="A755" s="134">
        <v>18</v>
      </c>
      <c r="B755" s="38">
        <v>100000371607</v>
      </c>
      <c r="C755" s="5">
        <v>0</v>
      </c>
      <c r="D755" s="5" t="s">
        <v>684</v>
      </c>
      <c r="E755" s="5" t="s">
        <v>142</v>
      </c>
      <c r="F755" s="6">
        <v>15800</v>
      </c>
      <c r="G755" s="6">
        <v>-9316.2900000000009</v>
      </c>
      <c r="H755" s="6">
        <v>6483.71</v>
      </c>
    </row>
    <row r="756" spans="1:8">
      <c r="A756" s="134">
        <v>19</v>
      </c>
      <c r="B756" s="38">
        <v>100000371608</v>
      </c>
      <c r="C756" s="5">
        <v>0</v>
      </c>
      <c r="D756" s="5" t="s">
        <v>684</v>
      </c>
      <c r="E756" s="5" t="s">
        <v>142</v>
      </c>
      <c r="F756" s="6">
        <v>15800</v>
      </c>
      <c r="G756" s="6">
        <v>-9316.2900000000009</v>
      </c>
      <c r="H756" s="6">
        <v>6483.71</v>
      </c>
    </row>
    <row r="757" spans="1:8">
      <c r="A757" s="134">
        <v>20</v>
      </c>
      <c r="B757" s="38">
        <v>100000371609</v>
      </c>
      <c r="C757" s="5">
        <v>0</v>
      </c>
      <c r="D757" s="5" t="s">
        <v>684</v>
      </c>
      <c r="E757" s="5" t="s">
        <v>142</v>
      </c>
      <c r="F757" s="6">
        <v>15800</v>
      </c>
      <c r="G757" s="6">
        <v>-9316.2900000000009</v>
      </c>
      <c r="H757" s="6">
        <v>6483.71</v>
      </c>
    </row>
    <row r="758" spans="1:8">
      <c r="A758" s="134">
        <v>21</v>
      </c>
      <c r="B758" s="38">
        <v>100000371610</v>
      </c>
      <c r="C758" s="5">
        <v>0</v>
      </c>
      <c r="D758" s="5" t="s">
        <v>684</v>
      </c>
      <c r="E758" s="5" t="s">
        <v>142</v>
      </c>
      <c r="F758" s="6">
        <v>15800</v>
      </c>
      <c r="G758" s="6">
        <v>-9316.2900000000009</v>
      </c>
      <c r="H758" s="6">
        <v>6483.71</v>
      </c>
    </row>
    <row r="759" spans="1:8">
      <c r="A759" s="134">
        <v>22</v>
      </c>
      <c r="B759" s="38">
        <v>100000371611</v>
      </c>
      <c r="C759" s="5">
        <v>0</v>
      </c>
      <c r="D759" s="5" t="s">
        <v>684</v>
      </c>
      <c r="E759" s="5" t="s">
        <v>142</v>
      </c>
      <c r="F759" s="6">
        <v>15800</v>
      </c>
      <c r="G759" s="6">
        <v>-9316.2900000000009</v>
      </c>
      <c r="H759" s="6">
        <v>6483.71</v>
      </c>
    </row>
    <row r="760" spans="1:8">
      <c r="A760" s="134">
        <v>23</v>
      </c>
      <c r="B760" s="38">
        <v>100000400509</v>
      </c>
      <c r="C760" s="5">
        <v>0</v>
      </c>
      <c r="D760" s="5" t="s">
        <v>576</v>
      </c>
      <c r="E760" s="5" t="s">
        <v>689</v>
      </c>
      <c r="F760" s="6">
        <v>401785</v>
      </c>
      <c r="G760" s="6">
        <v>-98683.05</v>
      </c>
      <c r="H760" s="6">
        <v>303101.95</v>
      </c>
    </row>
    <row r="761" spans="1:8">
      <c r="A761" s="134">
        <v>24</v>
      </c>
      <c r="B761" s="38">
        <v>100000454558</v>
      </c>
      <c r="C761" s="5">
        <v>0</v>
      </c>
      <c r="D761" s="5" t="s">
        <v>122</v>
      </c>
      <c r="E761" s="5" t="s">
        <v>147</v>
      </c>
      <c r="F761" s="6">
        <v>15760</v>
      </c>
      <c r="G761" s="6">
        <v>-3550.25</v>
      </c>
      <c r="H761" s="6">
        <v>12209.75</v>
      </c>
    </row>
    <row r="762" spans="1:8">
      <c r="A762" s="134">
        <v>25</v>
      </c>
      <c r="B762" s="38">
        <v>100000454559</v>
      </c>
      <c r="C762" s="5">
        <v>0</v>
      </c>
      <c r="D762" s="5" t="s">
        <v>122</v>
      </c>
      <c r="E762" s="5" t="s">
        <v>147</v>
      </c>
      <c r="F762" s="6">
        <v>15760</v>
      </c>
      <c r="G762" s="6">
        <v>-3550.27</v>
      </c>
      <c r="H762" s="6">
        <v>12209.73</v>
      </c>
    </row>
    <row r="763" spans="1:8">
      <c r="A763" s="134">
        <v>26</v>
      </c>
      <c r="B763" s="38">
        <v>100000454560</v>
      </c>
      <c r="C763" s="5">
        <v>0</v>
      </c>
      <c r="D763" s="5" t="s">
        <v>122</v>
      </c>
      <c r="E763" s="5" t="s">
        <v>147</v>
      </c>
      <c r="F763" s="6">
        <v>15760</v>
      </c>
      <c r="G763" s="6">
        <v>-3550.25</v>
      </c>
      <c r="H763" s="6">
        <v>12209.75</v>
      </c>
    </row>
    <row r="764" spans="1:8">
      <c r="A764" s="134">
        <v>27</v>
      </c>
      <c r="B764" s="38">
        <v>100000454561</v>
      </c>
      <c r="C764" s="5">
        <v>0</v>
      </c>
      <c r="D764" s="5" t="s">
        <v>122</v>
      </c>
      <c r="E764" s="5" t="s">
        <v>147</v>
      </c>
      <c r="F764" s="6">
        <v>15760</v>
      </c>
      <c r="G764" s="6">
        <v>-3550.27</v>
      </c>
      <c r="H764" s="6">
        <v>12209.73</v>
      </c>
    </row>
    <row r="765" spans="1:8">
      <c r="A765" s="134">
        <v>28</v>
      </c>
      <c r="B765" s="38">
        <v>100000454562</v>
      </c>
      <c r="C765" s="5">
        <v>0</v>
      </c>
      <c r="D765" s="5" t="s">
        <v>122</v>
      </c>
      <c r="E765" s="5" t="s">
        <v>147</v>
      </c>
      <c r="F765" s="6">
        <v>15760</v>
      </c>
      <c r="G765" s="6">
        <v>-3550.25</v>
      </c>
      <c r="H765" s="6">
        <v>12209.75</v>
      </c>
    </row>
    <row r="766" spans="1:8">
      <c r="A766" s="134">
        <v>29</v>
      </c>
      <c r="B766" s="38">
        <v>100000454563</v>
      </c>
      <c r="C766" s="5">
        <v>0</v>
      </c>
      <c r="D766" s="5" t="s">
        <v>122</v>
      </c>
      <c r="E766" s="5" t="s">
        <v>147</v>
      </c>
      <c r="F766" s="6">
        <v>15760</v>
      </c>
      <c r="G766" s="6">
        <v>-3550.27</v>
      </c>
      <c r="H766" s="6">
        <v>12209.73</v>
      </c>
    </row>
    <row r="767" spans="1:8">
      <c r="A767" s="134">
        <v>30</v>
      </c>
      <c r="B767" s="38">
        <v>100000454564</v>
      </c>
      <c r="C767" s="5">
        <v>0</v>
      </c>
      <c r="D767" s="5" t="s">
        <v>122</v>
      </c>
      <c r="E767" s="5" t="s">
        <v>147</v>
      </c>
      <c r="F767" s="6">
        <v>15760</v>
      </c>
      <c r="G767" s="6">
        <v>-3550.27</v>
      </c>
      <c r="H767" s="6">
        <v>12209.73</v>
      </c>
    </row>
    <row r="768" spans="1:8">
      <c r="A768" s="134">
        <v>31</v>
      </c>
      <c r="B768" s="38">
        <v>100000454565</v>
      </c>
      <c r="C768" s="5">
        <v>0</v>
      </c>
      <c r="D768" s="5" t="s">
        <v>122</v>
      </c>
      <c r="E768" s="5" t="s">
        <v>147</v>
      </c>
      <c r="F768" s="6">
        <v>15760</v>
      </c>
      <c r="G768" s="6">
        <v>-3550.25</v>
      </c>
      <c r="H768" s="6">
        <v>12209.75</v>
      </c>
    </row>
    <row r="769" spans="1:8">
      <c r="A769" s="134">
        <v>32</v>
      </c>
      <c r="B769" s="38">
        <v>100000454566</v>
      </c>
      <c r="C769" s="5">
        <v>0</v>
      </c>
      <c r="D769" s="5" t="s">
        <v>122</v>
      </c>
      <c r="E769" s="5" t="s">
        <v>147</v>
      </c>
      <c r="F769" s="6">
        <v>15760</v>
      </c>
      <c r="G769" s="6">
        <v>-3550.25</v>
      </c>
      <c r="H769" s="6">
        <v>12209.75</v>
      </c>
    </row>
    <row r="770" spans="1:8">
      <c r="A770" s="134">
        <v>33</v>
      </c>
      <c r="B770" s="38">
        <v>100000454567</v>
      </c>
      <c r="C770" s="5">
        <v>0</v>
      </c>
      <c r="D770" s="5" t="s">
        <v>122</v>
      </c>
      <c r="E770" s="5" t="s">
        <v>147</v>
      </c>
      <c r="F770" s="6">
        <v>15760</v>
      </c>
      <c r="G770" s="6">
        <v>-3550.27</v>
      </c>
      <c r="H770" s="6">
        <v>12209.73</v>
      </c>
    </row>
    <row r="771" spans="1:8">
      <c r="A771" s="134">
        <v>34</v>
      </c>
      <c r="B771" s="38">
        <v>100000454568</v>
      </c>
      <c r="C771" s="5">
        <v>0</v>
      </c>
      <c r="D771" s="5" t="s">
        <v>122</v>
      </c>
      <c r="E771" s="5" t="s">
        <v>147</v>
      </c>
      <c r="F771" s="6">
        <v>15760</v>
      </c>
      <c r="G771" s="6">
        <v>-3550.27</v>
      </c>
      <c r="H771" s="6">
        <v>12209.73</v>
      </c>
    </row>
    <row r="772" spans="1:8">
      <c r="A772" s="134">
        <v>35</v>
      </c>
      <c r="B772" s="38">
        <v>100000454569</v>
      </c>
      <c r="C772" s="5">
        <v>0</v>
      </c>
      <c r="D772" s="5" t="s">
        <v>122</v>
      </c>
      <c r="E772" s="5" t="s">
        <v>147</v>
      </c>
      <c r="F772" s="6">
        <v>15760</v>
      </c>
      <c r="G772" s="6">
        <v>-3550.25</v>
      </c>
      <c r="H772" s="6">
        <v>12209.75</v>
      </c>
    </row>
    <row r="773" spans="1:8">
      <c r="A773" s="134">
        <v>36</v>
      </c>
      <c r="B773" s="38">
        <v>100000454570</v>
      </c>
      <c r="C773" s="5">
        <v>0</v>
      </c>
      <c r="D773" s="5" t="s">
        <v>122</v>
      </c>
      <c r="E773" s="5" t="s">
        <v>147</v>
      </c>
      <c r="F773" s="6">
        <v>15760</v>
      </c>
      <c r="G773" s="6">
        <v>-3550.25</v>
      </c>
      <c r="H773" s="6">
        <v>12209.75</v>
      </c>
    </row>
    <row r="774" spans="1:8">
      <c r="A774" s="134">
        <v>37</v>
      </c>
      <c r="B774" s="38">
        <v>100000454571</v>
      </c>
      <c r="C774" s="5">
        <v>0</v>
      </c>
      <c r="D774" s="5" t="s">
        <v>122</v>
      </c>
      <c r="E774" s="5" t="s">
        <v>147</v>
      </c>
      <c r="F774" s="6">
        <v>15760</v>
      </c>
      <c r="G774" s="6">
        <v>-3550.27</v>
      </c>
      <c r="H774" s="6">
        <v>12209.73</v>
      </c>
    </row>
    <row r="775" spans="1:8">
      <c r="A775" s="134">
        <v>38</v>
      </c>
      <c r="B775" s="38">
        <v>100000454572</v>
      </c>
      <c r="C775" s="5">
        <v>0</v>
      </c>
      <c r="D775" s="5" t="s">
        <v>122</v>
      </c>
      <c r="E775" s="5" t="s">
        <v>147</v>
      </c>
      <c r="F775" s="6">
        <v>15760</v>
      </c>
      <c r="G775" s="6">
        <v>-3550.25</v>
      </c>
      <c r="H775" s="6">
        <v>12209.75</v>
      </c>
    </row>
    <row r="776" spans="1:8">
      <c r="A776" s="134">
        <v>39</v>
      </c>
      <c r="B776" s="38">
        <v>100000454573</v>
      </c>
      <c r="C776" s="5">
        <v>0</v>
      </c>
      <c r="D776" s="5" t="s">
        <v>122</v>
      </c>
      <c r="E776" s="5" t="s">
        <v>147</v>
      </c>
      <c r="F776" s="6">
        <v>15760</v>
      </c>
      <c r="G776" s="6">
        <v>-3550.27</v>
      </c>
      <c r="H776" s="6">
        <v>12209.73</v>
      </c>
    </row>
    <row r="777" spans="1:8">
      <c r="A777" s="134">
        <v>40</v>
      </c>
      <c r="B777" s="38">
        <v>100000454574</v>
      </c>
      <c r="C777" s="5">
        <v>0</v>
      </c>
      <c r="D777" s="5" t="s">
        <v>122</v>
      </c>
      <c r="E777" s="5" t="s">
        <v>147</v>
      </c>
      <c r="F777" s="6">
        <v>15760</v>
      </c>
      <c r="G777" s="6">
        <v>-3550.27</v>
      </c>
      <c r="H777" s="6">
        <v>12209.73</v>
      </c>
    </row>
    <row r="778" spans="1:8">
      <c r="A778" s="134">
        <v>41</v>
      </c>
      <c r="B778" s="38">
        <v>100000454575</v>
      </c>
      <c r="C778" s="5">
        <v>0</v>
      </c>
      <c r="D778" s="5" t="s">
        <v>122</v>
      </c>
      <c r="E778" s="5" t="s">
        <v>147</v>
      </c>
      <c r="F778" s="6">
        <v>15760</v>
      </c>
      <c r="G778" s="6">
        <v>-3550.25</v>
      </c>
      <c r="H778" s="6">
        <v>12209.75</v>
      </c>
    </row>
    <row r="779" spans="1:8">
      <c r="A779" s="134">
        <v>42</v>
      </c>
      <c r="B779" s="38">
        <v>100000454576</v>
      </c>
      <c r="C779" s="5">
        <v>0</v>
      </c>
      <c r="D779" s="5" t="s">
        <v>122</v>
      </c>
      <c r="E779" s="5" t="s">
        <v>147</v>
      </c>
      <c r="F779" s="6">
        <v>15760</v>
      </c>
      <c r="G779" s="6">
        <v>-3550.27</v>
      </c>
      <c r="H779" s="6">
        <v>12209.73</v>
      </c>
    </row>
    <row r="780" spans="1:8">
      <c r="A780" s="134">
        <v>43</v>
      </c>
      <c r="B780" s="38">
        <v>100000454577</v>
      </c>
      <c r="C780" s="5">
        <v>0</v>
      </c>
      <c r="D780" s="5" t="s">
        <v>122</v>
      </c>
      <c r="E780" s="5" t="s">
        <v>147</v>
      </c>
      <c r="F780" s="6">
        <v>15760</v>
      </c>
      <c r="G780" s="6">
        <v>-3550.25</v>
      </c>
      <c r="H780" s="6">
        <v>12209.75</v>
      </c>
    </row>
    <row r="781" spans="1:8">
      <c r="A781" s="134">
        <v>44</v>
      </c>
      <c r="B781" s="38">
        <v>100000454578</v>
      </c>
      <c r="C781" s="5">
        <v>0</v>
      </c>
      <c r="D781" s="5" t="s">
        <v>122</v>
      </c>
      <c r="E781" s="5" t="s">
        <v>147</v>
      </c>
      <c r="F781" s="6">
        <v>15760</v>
      </c>
      <c r="G781" s="6">
        <v>-3550.27</v>
      </c>
      <c r="H781" s="6">
        <v>12209.73</v>
      </c>
    </row>
    <row r="782" spans="1:8">
      <c r="A782" s="134">
        <v>45</v>
      </c>
      <c r="B782" s="38">
        <v>100000454579</v>
      </c>
      <c r="C782" s="5">
        <v>0</v>
      </c>
      <c r="D782" s="5" t="s">
        <v>122</v>
      </c>
      <c r="E782" s="5" t="s">
        <v>147</v>
      </c>
      <c r="F782" s="6">
        <v>15760</v>
      </c>
      <c r="G782" s="6">
        <v>-3550.25</v>
      </c>
      <c r="H782" s="6">
        <v>12209.75</v>
      </c>
    </row>
    <row r="783" spans="1:8">
      <c r="A783" s="134">
        <v>46</v>
      </c>
      <c r="B783" s="38">
        <v>100000454580</v>
      </c>
      <c r="C783" s="5">
        <v>0</v>
      </c>
      <c r="D783" s="5" t="s">
        <v>122</v>
      </c>
      <c r="E783" s="5" t="s">
        <v>147</v>
      </c>
      <c r="F783" s="6">
        <v>15760</v>
      </c>
      <c r="G783" s="6">
        <v>-3550.25</v>
      </c>
      <c r="H783" s="6">
        <v>12209.75</v>
      </c>
    </row>
    <row r="784" spans="1:8">
      <c r="A784" s="134">
        <v>47</v>
      </c>
      <c r="B784" s="38">
        <v>100000454581</v>
      </c>
      <c r="C784" s="5">
        <v>0</v>
      </c>
      <c r="D784" s="5" t="s">
        <v>122</v>
      </c>
      <c r="E784" s="5" t="s">
        <v>147</v>
      </c>
      <c r="F784" s="6">
        <v>15760</v>
      </c>
      <c r="G784" s="6">
        <v>-3550.27</v>
      </c>
      <c r="H784" s="6">
        <v>12209.73</v>
      </c>
    </row>
    <row r="785" spans="1:8">
      <c r="A785" s="134">
        <v>48</v>
      </c>
      <c r="B785" s="38">
        <v>100000454582</v>
      </c>
      <c r="C785" s="5">
        <v>0</v>
      </c>
      <c r="D785" s="5" t="s">
        <v>122</v>
      </c>
      <c r="E785" s="5" t="s">
        <v>147</v>
      </c>
      <c r="F785" s="6">
        <v>15760</v>
      </c>
      <c r="G785" s="6">
        <v>-3550.27</v>
      </c>
      <c r="H785" s="6">
        <v>12209.73</v>
      </c>
    </row>
    <row r="786" spans="1:8">
      <c r="A786" s="134">
        <v>49</v>
      </c>
      <c r="B786" s="38">
        <v>100000454583</v>
      </c>
      <c r="C786" s="5">
        <v>0</v>
      </c>
      <c r="D786" s="5" t="s">
        <v>122</v>
      </c>
      <c r="E786" s="5" t="s">
        <v>147</v>
      </c>
      <c r="F786" s="6">
        <v>15760</v>
      </c>
      <c r="G786" s="6">
        <v>-3550.25</v>
      </c>
      <c r="H786" s="6">
        <v>12209.75</v>
      </c>
    </row>
    <row r="787" spans="1:8">
      <c r="A787" s="134">
        <v>50</v>
      </c>
      <c r="B787" s="38">
        <v>100000454584</v>
      </c>
      <c r="C787" s="5">
        <v>0</v>
      </c>
      <c r="D787" s="5" t="s">
        <v>122</v>
      </c>
      <c r="E787" s="5" t="s">
        <v>147</v>
      </c>
      <c r="F787" s="6">
        <v>15760</v>
      </c>
      <c r="G787" s="6">
        <v>-3550.27</v>
      </c>
      <c r="H787" s="6">
        <v>12209.73</v>
      </c>
    </row>
    <row r="788" spans="1:8">
      <c r="A788" s="134">
        <v>51</v>
      </c>
      <c r="B788" s="38">
        <v>100000454585</v>
      </c>
      <c r="C788" s="5">
        <v>0</v>
      </c>
      <c r="D788" s="5" t="s">
        <v>122</v>
      </c>
      <c r="E788" s="5" t="s">
        <v>147</v>
      </c>
      <c r="F788" s="6">
        <v>15760</v>
      </c>
      <c r="G788" s="6">
        <v>-3550.25</v>
      </c>
      <c r="H788" s="6">
        <v>12209.75</v>
      </c>
    </row>
    <row r="789" spans="1:8">
      <c r="A789" s="134">
        <v>52</v>
      </c>
      <c r="B789" s="38">
        <v>100000454586</v>
      </c>
      <c r="C789" s="5">
        <v>0</v>
      </c>
      <c r="D789" s="5" t="s">
        <v>122</v>
      </c>
      <c r="E789" s="5" t="s">
        <v>147</v>
      </c>
      <c r="F789" s="6">
        <v>15760</v>
      </c>
      <c r="G789" s="6">
        <v>-3550.25</v>
      </c>
      <c r="H789" s="6">
        <v>12209.75</v>
      </c>
    </row>
    <row r="790" spans="1:8">
      <c r="A790" s="134">
        <v>53</v>
      </c>
      <c r="B790" s="38">
        <v>100000454587</v>
      </c>
      <c r="C790" s="5">
        <v>0</v>
      </c>
      <c r="D790" s="5" t="s">
        <v>122</v>
      </c>
      <c r="E790" s="5" t="s">
        <v>147</v>
      </c>
      <c r="F790" s="6">
        <v>15760</v>
      </c>
      <c r="G790" s="6">
        <v>-3550.27</v>
      </c>
      <c r="H790" s="6">
        <v>12209.73</v>
      </c>
    </row>
    <row r="791" spans="1:8">
      <c r="A791" s="134">
        <v>54</v>
      </c>
      <c r="B791" s="38">
        <v>100000454588</v>
      </c>
      <c r="C791" s="5">
        <v>0</v>
      </c>
      <c r="D791" s="5" t="s">
        <v>122</v>
      </c>
      <c r="E791" s="5" t="s">
        <v>147</v>
      </c>
      <c r="F791" s="6">
        <v>15760</v>
      </c>
      <c r="G791" s="6">
        <v>-3550.27</v>
      </c>
      <c r="H791" s="6">
        <v>12209.73</v>
      </c>
    </row>
    <row r="792" spans="1:8">
      <c r="A792" s="134">
        <v>55</v>
      </c>
      <c r="B792" s="38">
        <v>100000454589</v>
      </c>
      <c r="C792" s="5">
        <v>0</v>
      </c>
      <c r="D792" s="5" t="s">
        <v>122</v>
      </c>
      <c r="E792" s="5" t="s">
        <v>147</v>
      </c>
      <c r="F792" s="6">
        <v>15760</v>
      </c>
      <c r="G792" s="6">
        <v>-3550.25</v>
      </c>
      <c r="H792" s="6">
        <v>12209.75</v>
      </c>
    </row>
    <row r="793" spans="1:8">
      <c r="A793" s="134">
        <v>56</v>
      </c>
      <c r="B793" s="38">
        <v>100000454590</v>
      </c>
      <c r="C793" s="5">
        <v>0</v>
      </c>
      <c r="D793" s="5" t="s">
        <v>122</v>
      </c>
      <c r="E793" s="5" t="s">
        <v>147</v>
      </c>
      <c r="F793" s="6">
        <v>15760</v>
      </c>
      <c r="G793" s="6">
        <v>-3550.27</v>
      </c>
      <c r="H793" s="6">
        <v>12209.73</v>
      </c>
    </row>
    <row r="794" spans="1:8">
      <c r="A794" s="134">
        <v>57</v>
      </c>
      <c r="B794" s="38">
        <v>100000454591</v>
      </c>
      <c r="C794" s="5">
        <v>0</v>
      </c>
      <c r="D794" s="5" t="s">
        <v>122</v>
      </c>
      <c r="E794" s="5" t="s">
        <v>147</v>
      </c>
      <c r="F794" s="6">
        <v>15760</v>
      </c>
      <c r="G794" s="6">
        <v>-3550.25</v>
      </c>
      <c r="H794" s="6">
        <v>12209.75</v>
      </c>
    </row>
    <row r="795" spans="1:8">
      <c r="A795" s="134">
        <v>58</v>
      </c>
      <c r="B795" s="38">
        <v>100000454592</v>
      </c>
      <c r="C795" s="5">
        <v>0</v>
      </c>
      <c r="D795" s="5" t="s">
        <v>122</v>
      </c>
      <c r="E795" s="5" t="s">
        <v>147</v>
      </c>
      <c r="F795" s="6">
        <v>15760</v>
      </c>
      <c r="G795" s="6">
        <v>-3550.27</v>
      </c>
      <c r="H795" s="6">
        <v>12209.73</v>
      </c>
    </row>
    <row r="796" spans="1:8">
      <c r="A796" s="134">
        <v>59</v>
      </c>
      <c r="B796" s="38">
        <v>100000454593</v>
      </c>
      <c r="C796" s="5">
        <v>0</v>
      </c>
      <c r="D796" s="5" t="s">
        <v>122</v>
      </c>
      <c r="E796" s="5" t="s">
        <v>147</v>
      </c>
      <c r="F796" s="6">
        <v>15760</v>
      </c>
      <c r="G796" s="6">
        <v>-3550.25</v>
      </c>
      <c r="H796" s="6">
        <v>12209.75</v>
      </c>
    </row>
    <row r="797" spans="1:8">
      <c r="A797" s="134">
        <v>60</v>
      </c>
      <c r="B797" s="38">
        <v>100000454594</v>
      </c>
      <c r="C797" s="5">
        <v>0</v>
      </c>
      <c r="D797" s="5" t="s">
        <v>122</v>
      </c>
      <c r="E797" s="5" t="s">
        <v>147</v>
      </c>
      <c r="F797" s="6">
        <v>15760</v>
      </c>
      <c r="G797" s="6">
        <v>-3550.27</v>
      </c>
      <c r="H797" s="6">
        <v>12209.73</v>
      </c>
    </row>
    <row r="798" spans="1:8">
      <c r="A798" s="134">
        <v>61</v>
      </c>
      <c r="B798" s="38">
        <v>100000454595</v>
      </c>
      <c r="C798" s="5">
        <v>0</v>
      </c>
      <c r="D798" s="5" t="s">
        <v>122</v>
      </c>
      <c r="E798" s="5" t="s">
        <v>147</v>
      </c>
      <c r="F798" s="6">
        <v>15760</v>
      </c>
      <c r="G798" s="6">
        <v>-3550.25</v>
      </c>
      <c r="H798" s="6">
        <v>12209.75</v>
      </c>
    </row>
    <row r="799" spans="1:8">
      <c r="A799" s="134">
        <v>62</v>
      </c>
      <c r="B799" s="38">
        <v>100000454596</v>
      </c>
      <c r="C799" s="5">
        <v>0</v>
      </c>
      <c r="D799" s="5" t="s">
        <v>122</v>
      </c>
      <c r="E799" s="5" t="s">
        <v>147</v>
      </c>
      <c r="F799" s="6">
        <v>15760</v>
      </c>
      <c r="G799" s="6">
        <v>-3550.27</v>
      </c>
      <c r="H799" s="6">
        <v>12209.73</v>
      </c>
    </row>
    <row r="800" spans="1:8">
      <c r="A800" s="134">
        <v>63</v>
      </c>
      <c r="B800" s="38">
        <v>100000454597</v>
      </c>
      <c r="C800" s="5">
        <v>0</v>
      </c>
      <c r="D800" s="5" t="s">
        <v>122</v>
      </c>
      <c r="E800" s="5" t="s">
        <v>147</v>
      </c>
      <c r="F800" s="6">
        <v>15760</v>
      </c>
      <c r="G800" s="6">
        <v>-3550.25</v>
      </c>
      <c r="H800" s="6">
        <v>12209.75</v>
      </c>
    </row>
    <row r="801" spans="1:8">
      <c r="A801" s="134">
        <v>64</v>
      </c>
      <c r="B801" s="38">
        <v>100000454598</v>
      </c>
      <c r="C801" s="5">
        <v>0</v>
      </c>
      <c r="D801" s="5" t="s">
        <v>122</v>
      </c>
      <c r="E801" s="5" t="s">
        <v>147</v>
      </c>
      <c r="F801" s="6">
        <v>15760</v>
      </c>
      <c r="G801" s="6">
        <v>-3550.27</v>
      </c>
      <c r="H801" s="6">
        <v>12209.73</v>
      </c>
    </row>
    <row r="802" spans="1:8">
      <c r="A802" s="134">
        <v>65</v>
      </c>
      <c r="B802" s="38">
        <v>100000454599</v>
      </c>
      <c r="C802" s="5">
        <v>0</v>
      </c>
      <c r="D802" s="5" t="s">
        <v>122</v>
      </c>
      <c r="E802" s="5" t="s">
        <v>147</v>
      </c>
      <c r="F802" s="6">
        <v>15760</v>
      </c>
      <c r="G802" s="6">
        <v>-3550.25</v>
      </c>
      <c r="H802" s="6">
        <v>12209.75</v>
      </c>
    </row>
    <row r="803" spans="1:8">
      <c r="A803" s="134">
        <v>66</v>
      </c>
      <c r="B803" s="38">
        <v>100000454600</v>
      </c>
      <c r="C803" s="5">
        <v>0</v>
      </c>
      <c r="D803" s="5" t="s">
        <v>122</v>
      </c>
      <c r="E803" s="5" t="s">
        <v>147</v>
      </c>
      <c r="F803" s="6">
        <v>15760</v>
      </c>
      <c r="G803" s="6">
        <v>-3550.27</v>
      </c>
      <c r="H803" s="6">
        <v>12209.73</v>
      </c>
    </row>
    <row r="804" spans="1:8">
      <c r="A804" s="134">
        <v>67</v>
      </c>
      <c r="B804" s="38">
        <v>100000454601</v>
      </c>
      <c r="C804" s="5">
        <v>0</v>
      </c>
      <c r="D804" s="5" t="s">
        <v>122</v>
      </c>
      <c r="E804" s="5" t="s">
        <v>147</v>
      </c>
      <c r="F804" s="6">
        <v>15760</v>
      </c>
      <c r="G804" s="6">
        <v>-3550.25</v>
      </c>
      <c r="H804" s="6">
        <v>12209.75</v>
      </c>
    </row>
    <row r="805" spans="1:8">
      <c r="A805" s="134">
        <v>68</v>
      </c>
      <c r="B805" s="38">
        <v>100000454602</v>
      </c>
      <c r="C805" s="5">
        <v>0</v>
      </c>
      <c r="D805" s="5" t="s">
        <v>122</v>
      </c>
      <c r="E805" s="5" t="s">
        <v>147</v>
      </c>
      <c r="F805" s="6">
        <v>15760</v>
      </c>
      <c r="G805" s="6">
        <v>-3550.25</v>
      </c>
      <c r="H805" s="6">
        <v>12209.75</v>
      </c>
    </row>
    <row r="806" spans="1:8">
      <c r="A806" s="134">
        <v>69</v>
      </c>
      <c r="B806" s="38">
        <v>100000454603</v>
      </c>
      <c r="C806" s="5">
        <v>0</v>
      </c>
      <c r="D806" s="5" t="s">
        <v>122</v>
      </c>
      <c r="E806" s="5" t="s">
        <v>147</v>
      </c>
      <c r="F806" s="6">
        <v>15760</v>
      </c>
      <c r="G806" s="6">
        <v>-3550.27</v>
      </c>
      <c r="H806" s="6">
        <v>12209.73</v>
      </c>
    </row>
    <row r="807" spans="1:8">
      <c r="A807" s="134">
        <v>70</v>
      </c>
      <c r="B807" s="38">
        <v>100000454604</v>
      </c>
      <c r="C807" s="5">
        <v>0</v>
      </c>
      <c r="D807" s="5" t="s">
        <v>122</v>
      </c>
      <c r="E807" s="5" t="s">
        <v>147</v>
      </c>
      <c r="F807" s="6">
        <v>15760</v>
      </c>
      <c r="G807" s="6">
        <v>-3550.27</v>
      </c>
      <c r="H807" s="6">
        <v>12209.73</v>
      </c>
    </row>
    <row r="808" spans="1:8">
      <c r="A808" s="134">
        <v>71</v>
      </c>
      <c r="B808" s="38">
        <v>100000454605</v>
      </c>
      <c r="C808" s="5">
        <v>0</v>
      </c>
      <c r="D808" s="5" t="s">
        <v>122</v>
      </c>
      <c r="E808" s="5" t="s">
        <v>147</v>
      </c>
      <c r="F808" s="6">
        <v>15760</v>
      </c>
      <c r="G808" s="6">
        <v>-3550.25</v>
      </c>
      <c r="H808" s="6">
        <v>12209.75</v>
      </c>
    </row>
    <row r="809" spans="1:8">
      <c r="A809" s="134">
        <v>72</v>
      </c>
      <c r="B809" s="38">
        <v>100000454606</v>
      </c>
      <c r="C809" s="5">
        <v>0</v>
      </c>
      <c r="D809" s="5" t="s">
        <v>122</v>
      </c>
      <c r="E809" s="5" t="s">
        <v>147</v>
      </c>
      <c r="F809" s="6">
        <v>15760</v>
      </c>
      <c r="G809" s="6">
        <v>-3550.27</v>
      </c>
      <c r="H809" s="6">
        <v>12209.73</v>
      </c>
    </row>
    <row r="810" spans="1:8">
      <c r="A810" s="134">
        <v>73</v>
      </c>
      <c r="B810" s="38">
        <v>100000454607</v>
      </c>
      <c r="C810" s="5">
        <v>0</v>
      </c>
      <c r="D810" s="5" t="s">
        <v>122</v>
      </c>
      <c r="E810" s="5" t="s">
        <v>147</v>
      </c>
      <c r="F810" s="6">
        <v>15760</v>
      </c>
      <c r="G810" s="6">
        <v>-3550.25</v>
      </c>
      <c r="H810" s="6">
        <v>12209.75</v>
      </c>
    </row>
    <row r="811" spans="1:8">
      <c r="A811" s="134">
        <v>74</v>
      </c>
      <c r="B811" s="38">
        <v>100000454608</v>
      </c>
      <c r="C811" s="5">
        <v>0</v>
      </c>
      <c r="D811" s="5" t="s">
        <v>122</v>
      </c>
      <c r="E811" s="5" t="s">
        <v>147</v>
      </c>
      <c r="F811" s="6">
        <v>15760</v>
      </c>
      <c r="G811" s="6">
        <v>-3550.25</v>
      </c>
      <c r="H811" s="6">
        <v>12209.75</v>
      </c>
    </row>
    <row r="812" spans="1:8">
      <c r="A812" s="134">
        <v>75</v>
      </c>
      <c r="B812" s="38">
        <v>100000454609</v>
      </c>
      <c r="C812" s="5">
        <v>0</v>
      </c>
      <c r="D812" s="5" t="s">
        <v>122</v>
      </c>
      <c r="E812" s="5" t="s">
        <v>147</v>
      </c>
      <c r="F812" s="6">
        <v>15760</v>
      </c>
      <c r="G812" s="6">
        <v>-3550.27</v>
      </c>
      <c r="H812" s="6">
        <v>12209.73</v>
      </c>
    </row>
    <row r="813" spans="1:8">
      <c r="A813" s="134">
        <v>76</v>
      </c>
      <c r="B813" s="38">
        <v>100000454610</v>
      </c>
      <c r="C813" s="5">
        <v>0</v>
      </c>
      <c r="D813" s="5" t="s">
        <v>122</v>
      </c>
      <c r="E813" s="5" t="s">
        <v>147</v>
      </c>
      <c r="F813" s="6">
        <v>15760</v>
      </c>
      <c r="G813" s="6">
        <v>-3550.27</v>
      </c>
      <c r="H813" s="6">
        <v>12209.73</v>
      </c>
    </row>
    <row r="814" spans="1:8">
      <c r="A814" s="134">
        <v>77</v>
      </c>
      <c r="B814" s="38">
        <v>100000454611</v>
      </c>
      <c r="C814" s="5">
        <v>0</v>
      </c>
      <c r="D814" s="5" t="s">
        <v>122</v>
      </c>
      <c r="E814" s="5" t="s">
        <v>147</v>
      </c>
      <c r="F814" s="6">
        <v>15760</v>
      </c>
      <c r="G814" s="6">
        <v>-3550.25</v>
      </c>
      <c r="H814" s="6">
        <v>12209.75</v>
      </c>
    </row>
    <row r="815" spans="1:8">
      <c r="A815" s="134">
        <v>78</v>
      </c>
      <c r="B815" s="38">
        <v>100000454612</v>
      </c>
      <c r="C815" s="5">
        <v>0</v>
      </c>
      <c r="D815" s="5" t="s">
        <v>122</v>
      </c>
      <c r="E815" s="5" t="s">
        <v>147</v>
      </c>
      <c r="F815" s="6">
        <v>15760</v>
      </c>
      <c r="G815" s="6">
        <v>-3550.27</v>
      </c>
      <c r="H815" s="6">
        <v>12209.73</v>
      </c>
    </row>
    <row r="816" spans="1:8">
      <c r="A816" s="134">
        <v>79</v>
      </c>
      <c r="B816" s="38">
        <v>100000454613</v>
      </c>
      <c r="C816" s="5">
        <v>0</v>
      </c>
      <c r="D816" s="5" t="s">
        <v>122</v>
      </c>
      <c r="E816" s="5" t="s">
        <v>147</v>
      </c>
      <c r="F816" s="6">
        <v>15760</v>
      </c>
      <c r="G816" s="6">
        <v>-3550.25</v>
      </c>
      <c r="H816" s="6">
        <v>12209.75</v>
      </c>
    </row>
    <row r="817" spans="1:8">
      <c r="A817" s="134">
        <v>80</v>
      </c>
      <c r="B817" s="38">
        <v>100000454614</v>
      </c>
      <c r="C817" s="5">
        <v>0</v>
      </c>
      <c r="D817" s="5" t="s">
        <v>122</v>
      </c>
      <c r="E817" s="5" t="s">
        <v>147</v>
      </c>
      <c r="F817" s="6">
        <v>15760</v>
      </c>
      <c r="G817" s="6">
        <v>-3550.25</v>
      </c>
      <c r="H817" s="6">
        <v>12209.75</v>
      </c>
    </row>
    <row r="818" spans="1:8">
      <c r="A818" s="134">
        <v>81</v>
      </c>
      <c r="B818" s="38">
        <v>100000454615</v>
      </c>
      <c r="C818" s="5">
        <v>0</v>
      </c>
      <c r="D818" s="5" t="s">
        <v>122</v>
      </c>
      <c r="E818" s="5" t="s">
        <v>147</v>
      </c>
      <c r="F818" s="6">
        <v>15760</v>
      </c>
      <c r="G818" s="6">
        <v>-3550.27</v>
      </c>
      <c r="H818" s="6">
        <v>12209.73</v>
      </c>
    </row>
    <row r="819" spans="1:8">
      <c r="A819" s="134">
        <v>82</v>
      </c>
      <c r="B819" s="38">
        <v>100000454616</v>
      </c>
      <c r="C819" s="5">
        <v>0</v>
      </c>
      <c r="D819" s="5" t="s">
        <v>122</v>
      </c>
      <c r="E819" s="5" t="s">
        <v>147</v>
      </c>
      <c r="F819" s="6">
        <v>15760</v>
      </c>
      <c r="G819" s="6">
        <v>-3550.25</v>
      </c>
      <c r="H819" s="6">
        <v>12209.75</v>
      </c>
    </row>
    <row r="820" spans="1:8">
      <c r="A820" s="134">
        <v>83</v>
      </c>
      <c r="B820" s="38">
        <v>100000454617</v>
      </c>
      <c r="C820" s="5">
        <v>0</v>
      </c>
      <c r="D820" s="5" t="s">
        <v>122</v>
      </c>
      <c r="E820" s="5" t="s">
        <v>147</v>
      </c>
      <c r="F820" s="6">
        <v>15760</v>
      </c>
      <c r="G820" s="6">
        <v>-3550.27</v>
      </c>
      <c r="H820" s="6">
        <v>12209.73</v>
      </c>
    </row>
    <row r="821" spans="1:8">
      <c r="A821" s="134">
        <v>84</v>
      </c>
      <c r="B821" s="38">
        <v>100000454618</v>
      </c>
      <c r="C821" s="5">
        <v>0</v>
      </c>
      <c r="D821" s="5" t="s">
        <v>122</v>
      </c>
      <c r="E821" s="5" t="s">
        <v>147</v>
      </c>
      <c r="F821" s="6">
        <v>15760</v>
      </c>
      <c r="G821" s="6">
        <v>-3550.27</v>
      </c>
      <c r="H821" s="6">
        <v>12209.73</v>
      </c>
    </row>
    <row r="822" spans="1:8">
      <c r="A822" s="134">
        <v>85</v>
      </c>
      <c r="B822" s="38">
        <v>100000454619</v>
      </c>
      <c r="C822" s="5">
        <v>0</v>
      </c>
      <c r="D822" s="5" t="s">
        <v>122</v>
      </c>
      <c r="E822" s="5" t="s">
        <v>147</v>
      </c>
      <c r="F822" s="6">
        <v>15760</v>
      </c>
      <c r="G822" s="6">
        <v>-3550.25</v>
      </c>
      <c r="H822" s="6">
        <v>12209.75</v>
      </c>
    </row>
    <row r="823" spans="1:8">
      <c r="A823" s="134">
        <v>86</v>
      </c>
      <c r="B823" s="38">
        <v>100000454620</v>
      </c>
      <c r="C823" s="5">
        <v>0</v>
      </c>
      <c r="D823" s="5" t="s">
        <v>122</v>
      </c>
      <c r="E823" s="5" t="s">
        <v>147</v>
      </c>
      <c r="F823" s="6">
        <v>15760</v>
      </c>
      <c r="G823" s="6">
        <v>-3550.25</v>
      </c>
      <c r="H823" s="6">
        <v>12209.75</v>
      </c>
    </row>
    <row r="824" spans="1:8">
      <c r="A824" s="134">
        <v>87</v>
      </c>
      <c r="B824" s="38">
        <v>100000454621</v>
      </c>
      <c r="C824" s="5">
        <v>0</v>
      </c>
      <c r="D824" s="5" t="s">
        <v>122</v>
      </c>
      <c r="E824" s="5" t="s">
        <v>147</v>
      </c>
      <c r="F824" s="6">
        <v>15760</v>
      </c>
      <c r="G824" s="6">
        <v>-3550.27</v>
      </c>
      <c r="H824" s="6">
        <v>12209.73</v>
      </c>
    </row>
    <row r="825" spans="1:8">
      <c r="A825" s="134">
        <v>88</v>
      </c>
      <c r="B825" s="38">
        <v>100000454622</v>
      </c>
      <c r="C825" s="5">
        <v>0</v>
      </c>
      <c r="D825" s="5" t="s">
        <v>122</v>
      </c>
      <c r="E825" s="5" t="s">
        <v>147</v>
      </c>
      <c r="F825" s="6">
        <v>15760</v>
      </c>
      <c r="G825" s="6">
        <v>-3550.25</v>
      </c>
      <c r="H825" s="6">
        <v>12209.75</v>
      </c>
    </row>
    <row r="826" spans="1:8">
      <c r="A826" s="134">
        <v>89</v>
      </c>
      <c r="B826" s="38">
        <v>100000454623</v>
      </c>
      <c r="C826" s="5">
        <v>0</v>
      </c>
      <c r="D826" s="5" t="s">
        <v>122</v>
      </c>
      <c r="E826" s="5" t="s">
        <v>147</v>
      </c>
      <c r="F826" s="6">
        <v>15760</v>
      </c>
      <c r="G826" s="6">
        <v>-3550.27</v>
      </c>
      <c r="H826" s="6">
        <v>12209.73</v>
      </c>
    </row>
    <row r="827" spans="1:8">
      <c r="A827" s="134">
        <v>90</v>
      </c>
      <c r="B827" s="38">
        <v>100000454624</v>
      </c>
      <c r="C827" s="5">
        <v>0</v>
      </c>
      <c r="D827" s="5" t="s">
        <v>122</v>
      </c>
      <c r="E827" s="5" t="s">
        <v>147</v>
      </c>
      <c r="F827" s="6">
        <v>15760</v>
      </c>
      <c r="G827" s="6">
        <v>-3550.27</v>
      </c>
      <c r="H827" s="6">
        <v>12209.73</v>
      </c>
    </row>
    <row r="828" spans="1:8">
      <c r="A828" s="134">
        <v>91</v>
      </c>
      <c r="B828" s="38">
        <v>100000454625</v>
      </c>
      <c r="C828" s="5">
        <v>0</v>
      </c>
      <c r="D828" s="5" t="s">
        <v>122</v>
      </c>
      <c r="E828" s="5" t="s">
        <v>147</v>
      </c>
      <c r="F828" s="6">
        <v>15760</v>
      </c>
      <c r="G828" s="6">
        <v>-3550.25</v>
      </c>
      <c r="H828" s="6">
        <v>12209.75</v>
      </c>
    </row>
    <row r="829" spans="1:8">
      <c r="A829" s="134">
        <v>92</v>
      </c>
      <c r="B829" s="38">
        <v>100000454627</v>
      </c>
      <c r="C829" s="5">
        <v>0</v>
      </c>
      <c r="D829" s="5" t="s">
        <v>122</v>
      </c>
      <c r="E829" s="5" t="s">
        <v>147</v>
      </c>
      <c r="F829" s="6">
        <v>15760</v>
      </c>
      <c r="G829" s="6">
        <v>-3550.25</v>
      </c>
      <c r="H829" s="6">
        <v>12209.75</v>
      </c>
    </row>
    <row r="830" spans="1:8">
      <c r="A830" s="134">
        <v>93</v>
      </c>
      <c r="B830" s="38">
        <v>100000454628</v>
      </c>
      <c r="C830" s="5">
        <v>0</v>
      </c>
      <c r="D830" s="5" t="s">
        <v>122</v>
      </c>
      <c r="E830" s="5" t="s">
        <v>147</v>
      </c>
      <c r="F830" s="6">
        <v>15760</v>
      </c>
      <c r="G830" s="6">
        <v>-3550.27</v>
      </c>
      <c r="H830" s="6">
        <v>12209.73</v>
      </c>
    </row>
    <row r="831" spans="1:8">
      <c r="A831" s="134">
        <v>94</v>
      </c>
      <c r="B831" s="38">
        <v>100000454629</v>
      </c>
      <c r="C831" s="5">
        <v>0</v>
      </c>
      <c r="D831" s="5" t="s">
        <v>122</v>
      </c>
      <c r="E831" s="5" t="s">
        <v>147</v>
      </c>
      <c r="F831" s="6">
        <v>15760</v>
      </c>
      <c r="G831" s="6">
        <v>-3550.25</v>
      </c>
      <c r="H831" s="6">
        <v>12209.75</v>
      </c>
    </row>
    <row r="832" spans="1:8">
      <c r="A832" s="134">
        <v>95</v>
      </c>
      <c r="B832" s="38">
        <v>100000454630</v>
      </c>
      <c r="C832" s="5">
        <v>0</v>
      </c>
      <c r="D832" s="5" t="s">
        <v>122</v>
      </c>
      <c r="E832" s="5" t="s">
        <v>147</v>
      </c>
      <c r="F832" s="6">
        <v>15760</v>
      </c>
      <c r="G832" s="6">
        <v>-3550.27</v>
      </c>
      <c r="H832" s="6">
        <v>12209.73</v>
      </c>
    </row>
    <row r="833" spans="1:8">
      <c r="A833" s="134">
        <v>96</v>
      </c>
      <c r="B833" s="38">
        <v>100000454631</v>
      </c>
      <c r="C833" s="5">
        <v>0</v>
      </c>
      <c r="D833" s="5" t="s">
        <v>122</v>
      </c>
      <c r="E833" s="5" t="s">
        <v>147</v>
      </c>
      <c r="F833" s="6">
        <v>15760</v>
      </c>
      <c r="G833" s="6">
        <v>-3550.25</v>
      </c>
      <c r="H833" s="6">
        <v>12209.75</v>
      </c>
    </row>
    <row r="834" spans="1:8">
      <c r="A834" s="134">
        <v>97</v>
      </c>
      <c r="B834" s="38">
        <v>100000454632</v>
      </c>
      <c r="C834" s="5">
        <v>0</v>
      </c>
      <c r="D834" s="5" t="s">
        <v>122</v>
      </c>
      <c r="E834" s="5" t="s">
        <v>147</v>
      </c>
      <c r="F834" s="6">
        <v>15760</v>
      </c>
      <c r="G834" s="6">
        <v>-3550.27</v>
      </c>
      <c r="H834" s="6">
        <v>12209.73</v>
      </c>
    </row>
    <row r="835" spans="1:8">
      <c r="A835" s="134">
        <v>98</v>
      </c>
      <c r="B835" s="38">
        <v>100000454633</v>
      </c>
      <c r="C835" s="5">
        <v>0</v>
      </c>
      <c r="D835" s="5" t="s">
        <v>122</v>
      </c>
      <c r="E835" s="5" t="s">
        <v>147</v>
      </c>
      <c r="F835" s="6">
        <v>15760</v>
      </c>
      <c r="G835" s="6">
        <v>-3550.25</v>
      </c>
      <c r="H835" s="6">
        <v>12209.75</v>
      </c>
    </row>
    <row r="836" spans="1:8">
      <c r="A836" s="134">
        <v>99</v>
      </c>
      <c r="B836" s="38">
        <v>100000454634</v>
      </c>
      <c r="C836" s="5">
        <v>0</v>
      </c>
      <c r="D836" s="5" t="s">
        <v>122</v>
      </c>
      <c r="E836" s="5" t="s">
        <v>147</v>
      </c>
      <c r="F836" s="6">
        <v>15760</v>
      </c>
      <c r="G836" s="6">
        <v>-3550.27</v>
      </c>
      <c r="H836" s="6">
        <v>12209.73</v>
      </c>
    </row>
    <row r="837" spans="1:8">
      <c r="A837" s="134">
        <v>100</v>
      </c>
      <c r="B837" s="38">
        <v>100000454635</v>
      </c>
      <c r="C837" s="5">
        <v>0</v>
      </c>
      <c r="D837" s="5" t="s">
        <v>122</v>
      </c>
      <c r="E837" s="5" t="s">
        <v>147</v>
      </c>
      <c r="F837" s="6">
        <v>15760</v>
      </c>
      <c r="G837" s="6">
        <v>-3550.27</v>
      </c>
      <c r="H837" s="6">
        <v>12209.73</v>
      </c>
    </row>
    <row r="838" spans="1:8">
      <c r="A838" s="134">
        <v>101</v>
      </c>
      <c r="B838" s="38">
        <v>100000454636</v>
      </c>
      <c r="C838" s="5">
        <v>0</v>
      </c>
      <c r="D838" s="5" t="s">
        <v>122</v>
      </c>
      <c r="E838" s="5" t="s">
        <v>147</v>
      </c>
      <c r="F838" s="6">
        <v>15760</v>
      </c>
      <c r="G838" s="6">
        <v>-3550.25</v>
      </c>
      <c r="H838" s="6">
        <v>12209.75</v>
      </c>
    </row>
    <row r="839" spans="1:8">
      <c r="A839" s="134">
        <v>102</v>
      </c>
      <c r="B839" s="38">
        <v>100000454637</v>
      </c>
      <c r="C839" s="5">
        <v>0</v>
      </c>
      <c r="D839" s="5" t="s">
        <v>122</v>
      </c>
      <c r="E839" s="5" t="s">
        <v>147</v>
      </c>
      <c r="F839" s="6">
        <v>15760</v>
      </c>
      <c r="G839" s="6">
        <v>-3550.25</v>
      </c>
      <c r="H839" s="6">
        <v>12209.75</v>
      </c>
    </row>
    <row r="840" spans="1:8">
      <c r="A840" s="134">
        <v>103</v>
      </c>
      <c r="B840" s="38">
        <v>100000454638</v>
      </c>
      <c r="C840" s="5">
        <v>0</v>
      </c>
      <c r="D840" s="5" t="s">
        <v>122</v>
      </c>
      <c r="E840" s="5" t="s">
        <v>147</v>
      </c>
      <c r="F840" s="6">
        <v>15760</v>
      </c>
      <c r="G840" s="6">
        <v>-3550.27</v>
      </c>
      <c r="H840" s="6">
        <v>12209.73</v>
      </c>
    </row>
    <row r="841" spans="1:8">
      <c r="A841" s="134">
        <v>104</v>
      </c>
      <c r="B841" s="38">
        <v>100000454639</v>
      </c>
      <c r="C841" s="5">
        <v>0</v>
      </c>
      <c r="D841" s="5" t="s">
        <v>122</v>
      </c>
      <c r="E841" s="5" t="s">
        <v>147</v>
      </c>
      <c r="F841" s="6">
        <v>15760</v>
      </c>
      <c r="G841" s="6">
        <v>-3550.27</v>
      </c>
      <c r="H841" s="6">
        <v>12209.73</v>
      </c>
    </row>
    <row r="842" spans="1:8">
      <c r="A842" s="134">
        <v>105</v>
      </c>
      <c r="B842" s="38">
        <v>100000454640</v>
      </c>
      <c r="C842" s="5">
        <v>0</v>
      </c>
      <c r="D842" s="5" t="s">
        <v>122</v>
      </c>
      <c r="E842" s="5" t="s">
        <v>147</v>
      </c>
      <c r="F842" s="6">
        <v>15760</v>
      </c>
      <c r="G842" s="6">
        <v>-3550.25</v>
      </c>
      <c r="H842" s="6">
        <v>12209.75</v>
      </c>
    </row>
    <row r="843" spans="1:8">
      <c r="A843" s="134">
        <v>106</v>
      </c>
      <c r="B843" s="38">
        <v>100000454641</v>
      </c>
      <c r="C843" s="5">
        <v>0</v>
      </c>
      <c r="D843" s="5" t="s">
        <v>122</v>
      </c>
      <c r="E843" s="5" t="s">
        <v>147</v>
      </c>
      <c r="F843" s="6">
        <v>15760</v>
      </c>
      <c r="G843" s="6">
        <v>-3550.25</v>
      </c>
      <c r="H843" s="6">
        <v>12209.75</v>
      </c>
    </row>
    <row r="844" spans="1:8">
      <c r="A844" s="134">
        <v>107</v>
      </c>
      <c r="B844" s="38">
        <v>100000454642</v>
      </c>
      <c r="C844" s="5">
        <v>0</v>
      </c>
      <c r="D844" s="5" t="s">
        <v>122</v>
      </c>
      <c r="E844" s="5" t="s">
        <v>147</v>
      </c>
      <c r="F844" s="6">
        <v>15760</v>
      </c>
      <c r="G844" s="6">
        <v>-3550.27</v>
      </c>
      <c r="H844" s="6">
        <v>12209.73</v>
      </c>
    </row>
    <row r="845" spans="1:8">
      <c r="A845" s="134">
        <v>108</v>
      </c>
      <c r="B845" s="38">
        <v>100000454643</v>
      </c>
      <c r="C845" s="5">
        <v>0</v>
      </c>
      <c r="D845" s="5" t="s">
        <v>122</v>
      </c>
      <c r="E845" s="5" t="s">
        <v>147</v>
      </c>
      <c r="F845" s="6">
        <v>15760</v>
      </c>
      <c r="G845" s="6">
        <v>-3550.25</v>
      </c>
      <c r="H845" s="6">
        <v>12209.75</v>
      </c>
    </row>
    <row r="846" spans="1:8">
      <c r="A846" s="134">
        <v>109</v>
      </c>
      <c r="B846" s="38">
        <v>100000454644</v>
      </c>
      <c r="C846" s="5">
        <v>0</v>
      </c>
      <c r="D846" s="5" t="s">
        <v>122</v>
      </c>
      <c r="E846" s="5" t="s">
        <v>147</v>
      </c>
      <c r="F846" s="6">
        <v>15760</v>
      </c>
      <c r="G846" s="6">
        <v>-3550.27</v>
      </c>
      <c r="H846" s="6">
        <v>12209.73</v>
      </c>
    </row>
    <row r="847" spans="1:8">
      <c r="A847" s="134">
        <v>110</v>
      </c>
      <c r="B847" s="38">
        <v>100000454645</v>
      </c>
      <c r="C847" s="5">
        <v>0</v>
      </c>
      <c r="D847" s="5" t="s">
        <v>122</v>
      </c>
      <c r="E847" s="5" t="s">
        <v>147</v>
      </c>
      <c r="F847" s="6">
        <v>15760</v>
      </c>
      <c r="G847" s="6">
        <v>-3550.25</v>
      </c>
      <c r="H847" s="6">
        <v>12209.75</v>
      </c>
    </row>
    <row r="848" spans="1:8">
      <c r="A848" s="134">
        <v>111</v>
      </c>
      <c r="B848" s="38">
        <v>100000454646</v>
      </c>
      <c r="C848" s="5">
        <v>0</v>
      </c>
      <c r="D848" s="5" t="s">
        <v>122</v>
      </c>
      <c r="E848" s="5" t="s">
        <v>147</v>
      </c>
      <c r="F848" s="6">
        <v>15760</v>
      </c>
      <c r="G848" s="6">
        <v>-3550.27</v>
      </c>
      <c r="H848" s="6">
        <v>12209.73</v>
      </c>
    </row>
    <row r="849" spans="1:8">
      <c r="A849" s="134">
        <v>112</v>
      </c>
      <c r="B849" s="38">
        <v>100000454647</v>
      </c>
      <c r="C849" s="5">
        <v>0</v>
      </c>
      <c r="D849" s="5" t="s">
        <v>122</v>
      </c>
      <c r="E849" s="5" t="s">
        <v>147</v>
      </c>
      <c r="F849" s="6">
        <v>15760</v>
      </c>
      <c r="G849" s="6">
        <v>-3550.25</v>
      </c>
      <c r="H849" s="6">
        <v>12209.75</v>
      </c>
    </row>
    <row r="850" spans="1:8">
      <c r="A850" s="134">
        <v>113</v>
      </c>
      <c r="B850" s="38">
        <v>100000454648</v>
      </c>
      <c r="C850" s="5">
        <v>0</v>
      </c>
      <c r="D850" s="5" t="s">
        <v>122</v>
      </c>
      <c r="E850" s="5" t="s">
        <v>147</v>
      </c>
      <c r="F850" s="6">
        <v>15760</v>
      </c>
      <c r="G850" s="6">
        <v>-3550.27</v>
      </c>
      <c r="H850" s="6">
        <v>12209.73</v>
      </c>
    </row>
    <row r="851" spans="1:8">
      <c r="A851" s="134">
        <v>114</v>
      </c>
      <c r="B851" s="38">
        <v>100000454649</v>
      </c>
      <c r="C851" s="5">
        <v>0</v>
      </c>
      <c r="D851" s="5" t="s">
        <v>122</v>
      </c>
      <c r="E851" s="5" t="s">
        <v>147</v>
      </c>
      <c r="F851" s="6">
        <v>15760</v>
      </c>
      <c r="G851" s="6">
        <v>-3550.25</v>
      </c>
      <c r="H851" s="6">
        <v>12209.75</v>
      </c>
    </row>
    <row r="852" spans="1:8">
      <c r="A852" s="134">
        <v>115</v>
      </c>
      <c r="B852" s="38">
        <v>100000454650</v>
      </c>
      <c r="C852" s="5">
        <v>0</v>
      </c>
      <c r="D852" s="5" t="s">
        <v>122</v>
      </c>
      <c r="E852" s="5" t="s">
        <v>147</v>
      </c>
      <c r="F852" s="6">
        <v>15760</v>
      </c>
      <c r="G852" s="6">
        <v>-3550.27</v>
      </c>
      <c r="H852" s="6">
        <v>12209.73</v>
      </c>
    </row>
    <row r="853" spans="1:8">
      <c r="A853" s="134">
        <v>116</v>
      </c>
      <c r="B853" s="38">
        <v>100000454651</v>
      </c>
      <c r="C853" s="5">
        <v>0</v>
      </c>
      <c r="D853" s="5" t="s">
        <v>122</v>
      </c>
      <c r="E853" s="5" t="s">
        <v>147</v>
      </c>
      <c r="F853" s="6">
        <v>15760</v>
      </c>
      <c r="G853" s="6">
        <v>-3550.27</v>
      </c>
      <c r="H853" s="6">
        <v>12209.73</v>
      </c>
    </row>
    <row r="854" spans="1:8">
      <c r="A854" s="134">
        <v>117</v>
      </c>
      <c r="B854" s="38">
        <v>100000454652</v>
      </c>
      <c r="C854" s="5">
        <v>0</v>
      </c>
      <c r="D854" s="5" t="s">
        <v>122</v>
      </c>
      <c r="E854" s="5" t="s">
        <v>147</v>
      </c>
      <c r="F854" s="6">
        <v>15760</v>
      </c>
      <c r="G854" s="6">
        <v>-3550.25</v>
      </c>
      <c r="H854" s="6">
        <v>12209.75</v>
      </c>
    </row>
    <row r="855" spans="1:8">
      <c r="A855" s="134">
        <v>118</v>
      </c>
      <c r="B855" s="38">
        <v>100000454653</v>
      </c>
      <c r="C855" s="5">
        <v>0</v>
      </c>
      <c r="D855" s="5" t="s">
        <v>122</v>
      </c>
      <c r="E855" s="5" t="s">
        <v>147</v>
      </c>
      <c r="F855" s="6">
        <v>15760</v>
      </c>
      <c r="G855" s="6">
        <v>-3550.25</v>
      </c>
      <c r="H855" s="6">
        <v>12209.75</v>
      </c>
    </row>
    <row r="856" spans="1:8">
      <c r="A856" s="134">
        <v>119</v>
      </c>
      <c r="B856" s="38">
        <v>100000454654</v>
      </c>
      <c r="C856" s="5">
        <v>0</v>
      </c>
      <c r="D856" s="5" t="s">
        <v>122</v>
      </c>
      <c r="E856" s="5" t="s">
        <v>147</v>
      </c>
      <c r="F856" s="6">
        <v>15760</v>
      </c>
      <c r="G856" s="6">
        <v>-3550.27</v>
      </c>
      <c r="H856" s="6">
        <v>12209.73</v>
      </c>
    </row>
    <row r="857" spans="1:8">
      <c r="A857" s="134">
        <v>120</v>
      </c>
      <c r="B857" s="38">
        <v>100000454655</v>
      </c>
      <c r="C857" s="5">
        <v>0</v>
      </c>
      <c r="D857" s="5" t="s">
        <v>122</v>
      </c>
      <c r="E857" s="5" t="s">
        <v>147</v>
      </c>
      <c r="F857" s="6">
        <v>15760</v>
      </c>
      <c r="G857" s="6">
        <v>-3550.25</v>
      </c>
      <c r="H857" s="6">
        <v>12209.75</v>
      </c>
    </row>
    <row r="858" spans="1:8">
      <c r="A858" s="134">
        <v>121</v>
      </c>
      <c r="B858" s="38">
        <v>100000454656</v>
      </c>
      <c r="C858" s="5">
        <v>0</v>
      </c>
      <c r="D858" s="5" t="s">
        <v>122</v>
      </c>
      <c r="E858" s="5" t="s">
        <v>147</v>
      </c>
      <c r="F858" s="6">
        <v>15760</v>
      </c>
      <c r="G858" s="6">
        <v>-3550.27</v>
      </c>
      <c r="H858" s="6">
        <v>12209.73</v>
      </c>
    </row>
    <row r="859" spans="1:8">
      <c r="A859" s="134">
        <v>122</v>
      </c>
      <c r="B859" s="38">
        <v>100000454657</v>
      </c>
      <c r="C859" s="5">
        <v>0</v>
      </c>
      <c r="D859" s="5" t="s">
        <v>122</v>
      </c>
      <c r="E859" s="5" t="s">
        <v>147</v>
      </c>
      <c r="F859" s="6">
        <v>15760</v>
      </c>
      <c r="G859" s="6">
        <v>-3550.25</v>
      </c>
      <c r="H859" s="6">
        <v>12209.75</v>
      </c>
    </row>
    <row r="860" spans="1:8">
      <c r="A860" s="134">
        <v>123</v>
      </c>
      <c r="B860" s="38">
        <v>100000454658</v>
      </c>
      <c r="C860" s="5">
        <v>0</v>
      </c>
      <c r="D860" s="5" t="s">
        <v>122</v>
      </c>
      <c r="E860" s="5" t="s">
        <v>147</v>
      </c>
      <c r="F860" s="6">
        <v>15760</v>
      </c>
      <c r="G860" s="6">
        <v>-3550.27</v>
      </c>
      <c r="H860" s="6">
        <v>12209.73</v>
      </c>
    </row>
    <row r="861" spans="1:8">
      <c r="A861" s="134">
        <v>124</v>
      </c>
      <c r="B861" s="38">
        <v>100000454659</v>
      </c>
      <c r="C861" s="5">
        <v>0</v>
      </c>
      <c r="D861" s="5" t="s">
        <v>122</v>
      </c>
      <c r="E861" s="5" t="s">
        <v>147</v>
      </c>
      <c r="F861" s="6">
        <v>15760</v>
      </c>
      <c r="G861" s="6">
        <v>-3550.27</v>
      </c>
      <c r="H861" s="6">
        <v>12209.73</v>
      </c>
    </row>
    <row r="862" spans="1:8">
      <c r="A862" s="134">
        <v>125</v>
      </c>
      <c r="B862" s="38">
        <v>100000454660</v>
      </c>
      <c r="C862" s="5">
        <v>0</v>
      </c>
      <c r="D862" s="5" t="s">
        <v>122</v>
      </c>
      <c r="E862" s="5" t="s">
        <v>147</v>
      </c>
      <c r="F862" s="6">
        <v>15760</v>
      </c>
      <c r="G862" s="6">
        <v>-3550.25</v>
      </c>
      <c r="H862" s="6">
        <v>12209.75</v>
      </c>
    </row>
    <row r="863" spans="1:8">
      <c r="A863" s="134">
        <v>126</v>
      </c>
      <c r="B863" s="38">
        <v>100000454661</v>
      </c>
      <c r="C863" s="5">
        <v>0</v>
      </c>
      <c r="D863" s="5" t="s">
        <v>122</v>
      </c>
      <c r="E863" s="5" t="s">
        <v>147</v>
      </c>
      <c r="F863" s="6">
        <v>15760</v>
      </c>
      <c r="G863" s="6">
        <v>-3550.25</v>
      </c>
      <c r="H863" s="6">
        <v>12209.75</v>
      </c>
    </row>
    <row r="864" spans="1:8">
      <c r="A864" s="134">
        <v>127</v>
      </c>
      <c r="B864" s="38">
        <v>100000454662</v>
      </c>
      <c r="C864" s="5">
        <v>0</v>
      </c>
      <c r="D864" s="5" t="s">
        <v>122</v>
      </c>
      <c r="E864" s="5" t="s">
        <v>147</v>
      </c>
      <c r="F864" s="6">
        <v>15760</v>
      </c>
      <c r="G864" s="6">
        <v>-3550.27</v>
      </c>
      <c r="H864" s="6">
        <v>12209.73</v>
      </c>
    </row>
    <row r="865" spans="1:8">
      <c r="A865" s="134">
        <v>128</v>
      </c>
      <c r="B865" s="38">
        <v>100000454663</v>
      </c>
      <c r="C865" s="5">
        <v>0</v>
      </c>
      <c r="D865" s="5" t="s">
        <v>122</v>
      </c>
      <c r="E865" s="5" t="s">
        <v>147</v>
      </c>
      <c r="F865" s="6">
        <v>15760</v>
      </c>
      <c r="G865" s="6">
        <v>-3550.27</v>
      </c>
      <c r="H865" s="6">
        <v>12209.73</v>
      </c>
    </row>
    <row r="866" spans="1:8">
      <c r="A866" s="134">
        <v>129</v>
      </c>
      <c r="B866" s="38">
        <v>100000454664</v>
      </c>
      <c r="C866" s="5">
        <v>0</v>
      </c>
      <c r="D866" s="5" t="s">
        <v>122</v>
      </c>
      <c r="E866" s="5" t="s">
        <v>147</v>
      </c>
      <c r="F866" s="6">
        <v>15760</v>
      </c>
      <c r="G866" s="6">
        <v>-3550.25</v>
      </c>
      <c r="H866" s="6">
        <v>12209.75</v>
      </c>
    </row>
    <row r="867" spans="1:8">
      <c r="A867" s="134">
        <v>130</v>
      </c>
      <c r="B867" s="38">
        <v>100000454665</v>
      </c>
      <c r="C867" s="5">
        <v>0</v>
      </c>
      <c r="D867" s="5" t="s">
        <v>122</v>
      </c>
      <c r="E867" s="5" t="s">
        <v>147</v>
      </c>
      <c r="F867" s="6">
        <v>15760</v>
      </c>
      <c r="G867" s="6">
        <v>-3550.27</v>
      </c>
      <c r="H867" s="6">
        <v>12209.73</v>
      </c>
    </row>
    <row r="868" spans="1:8">
      <c r="A868" s="134">
        <v>131</v>
      </c>
      <c r="B868" s="38">
        <v>100000454666</v>
      </c>
      <c r="C868" s="5">
        <v>0</v>
      </c>
      <c r="D868" s="5" t="s">
        <v>122</v>
      </c>
      <c r="E868" s="5" t="s">
        <v>147</v>
      </c>
      <c r="F868" s="6">
        <v>15760</v>
      </c>
      <c r="G868" s="6">
        <v>-3550.25</v>
      </c>
      <c r="H868" s="6">
        <v>12209.75</v>
      </c>
    </row>
    <row r="869" spans="1:8">
      <c r="A869" s="134">
        <v>132</v>
      </c>
      <c r="B869" s="38">
        <v>100000454667</v>
      </c>
      <c r="C869" s="5">
        <v>0</v>
      </c>
      <c r="D869" s="5" t="s">
        <v>122</v>
      </c>
      <c r="E869" s="5" t="s">
        <v>147</v>
      </c>
      <c r="F869" s="6">
        <v>15760</v>
      </c>
      <c r="G869" s="6">
        <v>-3550.25</v>
      </c>
      <c r="H869" s="6">
        <v>12209.75</v>
      </c>
    </row>
    <row r="870" spans="1:8">
      <c r="A870" s="134">
        <v>133</v>
      </c>
      <c r="B870" s="38">
        <v>100000454668</v>
      </c>
      <c r="C870" s="5">
        <v>0</v>
      </c>
      <c r="D870" s="5" t="s">
        <v>122</v>
      </c>
      <c r="E870" s="5" t="s">
        <v>147</v>
      </c>
      <c r="F870" s="6">
        <v>15760</v>
      </c>
      <c r="G870" s="6">
        <v>-3550.27</v>
      </c>
      <c r="H870" s="6">
        <v>12209.73</v>
      </c>
    </row>
    <row r="871" spans="1:8">
      <c r="A871" s="134">
        <v>134</v>
      </c>
      <c r="B871" s="38">
        <v>100000454669</v>
      </c>
      <c r="C871" s="5">
        <v>0</v>
      </c>
      <c r="D871" s="5" t="s">
        <v>122</v>
      </c>
      <c r="E871" s="5" t="s">
        <v>147</v>
      </c>
      <c r="F871" s="6">
        <v>15760</v>
      </c>
      <c r="G871" s="6">
        <v>-3550.27</v>
      </c>
      <c r="H871" s="6">
        <v>12209.73</v>
      </c>
    </row>
    <row r="872" spans="1:8">
      <c r="A872" s="134">
        <v>135</v>
      </c>
      <c r="B872" s="38">
        <v>100000454670</v>
      </c>
      <c r="C872" s="5">
        <v>0</v>
      </c>
      <c r="D872" s="5" t="s">
        <v>122</v>
      </c>
      <c r="E872" s="5" t="s">
        <v>147</v>
      </c>
      <c r="F872" s="6">
        <v>15760</v>
      </c>
      <c r="G872" s="6">
        <v>-3550.25</v>
      </c>
      <c r="H872" s="6">
        <v>12209.75</v>
      </c>
    </row>
    <row r="873" spans="1:8">
      <c r="A873" s="134">
        <v>136</v>
      </c>
      <c r="B873" s="38">
        <v>100000454671</v>
      </c>
      <c r="C873" s="5">
        <v>0</v>
      </c>
      <c r="D873" s="5" t="s">
        <v>122</v>
      </c>
      <c r="E873" s="5" t="s">
        <v>147</v>
      </c>
      <c r="F873" s="6">
        <v>15760</v>
      </c>
      <c r="G873" s="6">
        <v>-3550.25</v>
      </c>
      <c r="H873" s="6">
        <v>12209.75</v>
      </c>
    </row>
    <row r="874" spans="1:8">
      <c r="A874" s="134">
        <v>137</v>
      </c>
      <c r="B874" s="38">
        <v>100000454672</v>
      </c>
      <c r="C874" s="5">
        <v>0</v>
      </c>
      <c r="D874" s="5" t="s">
        <v>122</v>
      </c>
      <c r="E874" s="5" t="s">
        <v>147</v>
      </c>
      <c r="F874" s="6">
        <v>15760</v>
      </c>
      <c r="G874" s="6">
        <v>-3550.27</v>
      </c>
      <c r="H874" s="6">
        <v>12209.73</v>
      </c>
    </row>
    <row r="875" spans="1:8">
      <c r="A875" s="134">
        <v>138</v>
      </c>
      <c r="B875" s="38">
        <v>100000454673</v>
      </c>
      <c r="C875" s="5">
        <v>0</v>
      </c>
      <c r="D875" s="5" t="s">
        <v>122</v>
      </c>
      <c r="E875" s="5" t="s">
        <v>147</v>
      </c>
      <c r="F875" s="6">
        <v>15760</v>
      </c>
      <c r="G875" s="6">
        <v>-3550.27</v>
      </c>
      <c r="H875" s="6">
        <v>12209.73</v>
      </c>
    </row>
    <row r="876" spans="1:8">
      <c r="A876" s="134">
        <v>139</v>
      </c>
      <c r="B876" s="38">
        <v>100000454674</v>
      </c>
      <c r="C876" s="5">
        <v>0</v>
      </c>
      <c r="D876" s="5" t="s">
        <v>122</v>
      </c>
      <c r="E876" s="5" t="s">
        <v>147</v>
      </c>
      <c r="F876" s="6">
        <v>15760</v>
      </c>
      <c r="G876" s="6">
        <v>-3550.25</v>
      </c>
      <c r="H876" s="6">
        <v>12209.75</v>
      </c>
    </row>
    <row r="877" spans="1:8">
      <c r="A877" s="134">
        <v>140</v>
      </c>
      <c r="B877" s="38">
        <v>100000454675</v>
      </c>
      <c r="C877" s="5">
        <v>0</v>
      </c>
      <c r="D877" s="5" t="s">
        <v>122</v>
      </c>
      <c r="E877" s="5" t="s">
        <v>147</v>
      </c>
      <c r="F877" s="6">
        <v>15760</v>
      </c>
      <c r="G877" s="6">
        <v>-3550.27</v>
      </c>
      <c r="H877" s="6">
        <v>12209.73</v>
      </c>
    </row>
    <row r="878" spans="1:8">
      <c r="A878" s="134">
        <v>141</v>
      </c>
      <c r="B878" s="38">
        <v>100000454676</v>
      </c>
      <c r="C878" s="5">
        <v>0</v>
      </c>
      <c r="D878" s="5" t="s">
        <v>122</v>
      </c>
      <c r="E878" s="5" t="s">
        <v>147</v>
      </c>
      <c r="F878" s="6">
        <v>15760</v>
      </c>
      <c r="G878" s="6">
        <v>-3550.25</v>
      </c>
      <c r="H878" s="6">
        <v>12209.75</v>
      </c>
    </row>
    <row r="879" spans="1:8">
      <c r="A879" s="134">
        <v>142</v>
      </c>
      <c r="B879" s="38">
        <v>100000454677</v>
      </c>
      <c r="C879" s="5">
        <v>0</v>
      </c>
      <c r="D879" s="5" t="s">
        <v>122</v>
      </c>
      <c r="E879" s="5" t="s">
        <v>147</v>
      </c>
      <c r="F879" s="6">
        <v>15760</v>
      </c>
      <c r="G879" s="6">
        <v>-3550.25</v>
      </c>
      <c r="H879" s="6">
        <v>12209.75</v>
      </c>
    </row>
    <row r="880" spans="1:8">
      <c r="A880" s="134">
        <v>143</v>
      </c>
      <c r="B880" s="38">
        <v>100000454678</v>
      </c>
      <c r="C880" s="5">
        <v>0</v>
      </c>
      <c r="D880" s="5" t="s">
        <v>122</v>
      </c>
      <c r="E880" s="5" t="s">
        <v>147</v>
      </c>
      <c r="F880" s="6">
        <v>15760</v>
      </c>
      <c r="G880" s="6">
        <v>-3550.27</v>
      </c>
      <c r="H880" s="6">
        <v>12209.73</v>
      </c>
    </row>
    <row r="881" spans="1:8">
      <c r="A881" s="134">
        <v>144</v>
      </c>
      <c r="B881" s="38">
        <v>100000454679</v>
      </c>
      <c r="C881" s="5">
        <v>0</v>
      </c>
      <c r="D881" s="5" t="s">
        <v>122</v>
      </c>
      <c r="E881" s="5" t="s">
        <v>147</v>
      </c>
      <c r="F881" s="6">
        <v>15760</v>
      </c>
      <c r="G881" s="6">
        <v>-3550.27</v>
      </c>
      <c r="H881" s="6">
        <v>12209.73</v>
      </c>
    </row>
    <row r="882" spans="1:8">
      <c r="A882" s="134">
        <v>145</v>
      </c>
      <c r="B882" s="38">
        <v>100000454680</v>
      </c>
      <c r="C882" s="5">
        <v>0</v>
      </c>
      <c r="D882" s="5" t="s">
        <v>122</v>
      </c>
      <c r="E882" s="5" t="s">
        <v>147</v>
      </c>
      <c r="F882" s="6">
        <v>15760</v>
      </c>
      <c r="G882" s="6">
        <v>-3550.25</v>
      </c>
      <c r="H882" s="6">
        <v>12209.75</v>
      </c>
    </row>
    <row r="883" spans="1:8">
      <c r="A883" s="134">
        <v>146</v>
      </c>
      <c r="B883" s="38">
        <v>100000454681</v>
      </c>
      <c r="C883" s="5">
        <v>0</v>
      </c>
      <c r="D883" s="5" t="s">
        <v>122</v>
      </c>
      <c r="E883" s="5" t="s">
        <v>147</v>
      </c>
      <c r="F883" s="6">
        <v>15760</v>
      </c>
      <c r="G883" s="6">
        <v>-3550.25</v>
      </c>
      <c r="H883" s="6">
        <v>12209.75</v>
      </c>
    </row>
    <row r="884" spans="1:8">
      <c r="A884" s="134">
        <v>147</v>
      </c>
      <c r="B884" s="38">
        <v>100000454682</v>
      </c>
      <c r="C884" s="5">
        <v>0</v>
      </c>
      <c r="D884" s="5" t="s">
        <v>122</v>
      </c>
      <c r="E884" s="5" t="s">
        <v>147</v>
      </c>
      <c r="F884" s="6">
        <v>15760</v>
      </c>
      <c r="G884" s="6">
        <v>-3550.27</v>
      </c>
      <c r="H884" s="6">
        <v>12209.73</v>
      </c>
    </row>
    <row r="885" spans="1:8">
      <c r="A885" s="134">
        <v>148</v>
      </c>
      <c r="B885" s="38">
        <v>100000454683</v>
      </c>
      <c r="C885" s="5">
        <v>0</v>
      </c>
      <c r="D885" s="5" t="s">
        <v>122</v>
      </c>
      <c r="E885" s="5" t="s">
        <v>147</v>
      </c>
      <c r="F885" s="6">
        <v>15760</v>
      </c>
      <c r="G885" s="6">
        <v>-3550.27</v>
      </c>
      <c r="H885" s="6">
        <v>12209.73</v>
      </c>
    </row>
    <row r="886" spans="1:8">
      <c r="A886" s="134">
        <v>149</v>
      </c>
      <c r="B886" s="38">
        <v>100000454684</v>
      </c>
      <c r="C886" s="5">
        <v>0</v>
      </c>
      <c r="D886" s="5" t="s">
        <v>122</v>
      </c>
      <c r="E886" s="5" t="s">
        <v>147</v>
      </c>
      <c r="F886" s="6">
        <v>15760</v>
      </c>
      <c r="G886" s="6">
        <v>-3550.25</v>
      </c>
      <c r="H886" s="6">
        <v>12209.75</v>
      </c>
    </row>
    <row r="887" spans="1:8">
      <c r="A887" s="134">
        <v>150</v>
      </c>
      <c r="B887" s="38">
        <v>100000454685</v>
      </c>
      <c r="C887" s="5">
        <v>0</v>
      </c>
      <c r="D887" s="5" t="s">
        <v>122</v>
      </c>
      <c r="E887" s="5" t="s">
        <v>147</v>
      </c>
      <c r="F887" s="6">
        <v>15760</v>
      </c>
      <c r="G887" s="6">
        <v>-3550.25</v>
      </c>
      <c r="H887" s="6">
        <v>12209.75</v>
      </c>
    </row>
    <row r="888" spans="1:8">
      <c r="A888" s="134">
        <v>151</v>
      </c>
      <c r="B888" s="38">
        <v>100000454686</v>
      </c>
      <c r="C888" s="5">
        <v>0</v>
      </c>
      <c r="D888" s="5" t="s">
        <v>122</v>
      </c>
      <c r="E888" s="5" t="s">
        <v>147</v>
      </c>
      <c r="F888" s="6">
        <v>15760</v>
      </c>
      <c r="G888" s="6">
        <v>-3550.27</v>
      </c>
      <c r="H888" s="6">
        <v>12209.73</v>
      </c>
    </row>
    <row r="889" spans="1:8">
      <c r="A889" s="134">
        <v>152</v>
      </c>
      <c r="B889" s="38">
        <v>100000454687</v>
      </c>
      <c r="C889" s="5">
        <v>0</v>
      </c>
      <c r="D889" s="5" t="s">
        <v>122</v>
      </c>
      <c r="E889" s="5" t="s">
        <v>147</v>
      </c>
      <c r="F889" s="6">
        <v>15760</v>
      </c>
      <c r="G889" s="6">
        <v>-3550.27</v>
      </c>
      <c r="H889" s="6">
        <v>12209.73</v>
      </c>
    </row>
    <row r="890" spans="1:8">
      <c r="A890" s="134">
        <v>153</v>
      </c>
      <c r="B890" s="38">
        <v>100000454688</v>
      </c>
      <c r="C890" s="5">
        <v>0</v>
      </c>
      <c r="D890" s="5" t="s">
        <v>122</v>
      </c>
      <c r="E890" s="5" t="s">
        <v>147</v>
      </c>
      <c r="F890" s="6">
        <v>15760</v>
      </c>
      <c r="G890" s="6">
        <v>-3550.25</v>
      </c>
      <c r="H890" s="6">
        <v>12209.75</v>
      </c>
    </row>
    <row r="891" spans="1:8">
      <c r="A891" s="134">
        <v>154</v>
      </c>
      <c r="B891" s="38">
        <v>100000454689</v>
      </c>
      <c r="C891" s="5">
        <v>0</v>
      </c>
      <c r="D891" s="5" t="s">
        <v>122</v>
      </c>
      <c r="E891" s="5" t="s">
        <v>147</v>
      </c>
      <c r="F891" s="6">
        <v>15760</v>
      </c>
      <c r="G891" s="6">
        <v>-3550.27</v>
      </c>
      <c r="H891" s="6">
        <v>12209.73</v>
      </c>
    </row>
    <row r="892" spans="1:8">
      <c r="A892" s="134">
        <v>155</v>
      </c>
      <c r="B892" s="38">
        <v>100000454690</v>
      </c>
      <c r="C892" s="5">
        <v>0</v>
      </c>
      <c r="D892" s="5" t="s">
        <v>122</v>
      </c>
      <c r="E892" s="5" t="s">
        <v>147</v>
      </c>
      <c r="F892" s="6">
        <v>15760</v>
      </c>
      <c r="G892" s="6">
        <v>-3550.25</v>
      </c>
      <c r="H892" s="6">
        <v>12209.75</v>
      </c>
    </row>
    <row r="893" spans="1:8">
      <c r="A893" s="134">
        <v>156</v>
      </c>
      <c r="B893" s="38">
        <v>100000454691</v>
      </c>
      <c r="C893" s="5">
        <v>0</v>
      </c>
      <c r="D893" s="5" t="s">
        <v>122</v>
      </c>
      <c r="E893" s="5" t="s">
        <v>147</v>
      </c>
      <c r="F893" s="6">
        <v>15760</v>
      </c>
      <c r="G893" s="6">
        <v>-3550.25</v>
      </c>
      <c r="H893" s="6">
        <v>12209.75</v>
      </c>
    </row>
    <row r="894" spans="1:8">
      <c r="A894" s="134">
        <v>157</v>
      </c>
      <c r="B894" s="38">
        <v>100000454692</v>
      </c>
      <c r="C894" s="5">
        <v>0</v>
      </c>
      <c r="D894" s="5" t="s">
        <v>122</v>
      </c>
      <c r="E894" s="5" t="s">
        <v>147</v>
      </c>
      <c r="F894" s="6">
        <v>15760</v>
      </c>
      <c r="G894" s="6">
        <v>-3550.27</v>
      </c>
      <c r="H894" s="6">
        <v>12209.73</v>
      </c>
    </row>
    <row r="895" spans="1:8">
      <c r="A895" s="134">
        <v>158</v>
      </c>
      <c r="B895" s="38">
        <v>100000454693</v>
      </c>
      <c r="C895" s="5">
        <v>0</v>
      </c>
      <c r="D895" s="5" t="s">
        <v>122</v>
      </c>
      <c r="E895" s="5" t="s">
        <v>147</v>
      </c>
      <c r="F895" s="6">
        <v>15760</v>
      </c>
      <c r="G895" s="6">
        <v>-3550.27</v>
      </c>
      <c r="H895" s="6">
        <v>12209.73</v>
      </c>
    </row>
    <row r="896" spans="1:8">
      <c r="A896" s="134">
        <v>159</v>
      </c>
      <c r="B896" s="38">
        <v>100000454694</v>
      </c>
      <c r="C896" s="5">
        <v>0</v>
      </c>
      <c r="D896" s="5" t="s">
        <v>122</v>
      </c>
      <c r="E896" s="5" t="s">
        <v>147</v>
      </c>
      <c r="F896" s="6">
        <v>15760</v>
      </c>
      <c r="G896" s="6">
        <v>-3550.25</v>
      </c>
      <c r="H896" s="6">
        <v>12209.75</v>
      </c>
    </row>
    <row r="897" spans="1:8">
      <c r="A897" s="134">
        <v>160</v>
      </c>
      <c r="B897" s="38">
        <v>100000454695</v>
      </c>
      <c r="C897" s="5">
        <v>0</v>
      </c>
      <c r="D897" s="5" t="s">
        <v>122</v>
      </c>
      <c r="E897" s="5" t="s">
        <v>147</v>
      </c>
      <c r="F897" s="6">
        <v>15760</v>
      </c>
      <c r="G897" s="6">
        <v>-3550.27</v>
      </c>
      <c r="H897" s="6">
        <v>12209.73</v>
      </c>
    </row>
    <row r="898" spans="1:8">
      <c r="A898" s="134">
        <v>161</v>
      </c>
      <c r="B898" s="38">
        <v>100000454696</v>
      </c>
      <c r="C898" s="5">
        <v>0</v>
      </c>
      <c r="D898" s="5" t="s">
        <v>122</v>
      </c>
      <c r="E898" s="5" t="s">
        <v>147</v>
      </c>
      <c r="F898" s="6">
        <v>15760</v>
      </c>
      <c r="G898" s="6">
        <v>-3550.25</v>
      </c>
      <c r="H898" s="6">
        <v>12209.75</v>
      </c>
    </row>
    <row r="899" spans="1:8">
      <c r="A899" s="134">
        <v>162</v>
      </c>
      <c r="B899" s="38">
        <v>100000454697</v>
      </c>
      <c r="C899" s="5">
        <v>0</v>
      </c>
      <c r="D899" s="5" t="s">
        <v>122</v>
      </c>
      <c r="E899" s="5" t="s">
        <v>147</v>
      </c>
      <c r="F899" s="6">
        <v>15760</v>
      </c>
      <c r="G899" s="6">
        <v>-3550.27</v>
      </c>
      <c r="H899" s="6">
        <v>12209.73</v>
      </c>
    </row>
    <row r="900" spans="1:8">
      <c r="A900" s="134">
        <v>163</v>
      </c>
      <c r="B900" s="38">
        <v>100000454698</v>
      </c>
      <c r="C900" s="5">
        <v>0</v>
      </c>
      <c r="D900" s="5" t="s">
        <v>122</v>
      </c>
      <c r="E900" s="5" t="s">
        <v>147</v>
      </c>
      <c r="F900" s="6">
        <v>15760</v>
      </c>
      <c r="G900" s="6">
        <v>-3550.25</v>
      </c>
      <c r="H900" s="6">
        <v>12209.75</v>
      </c>
    </row>
    <row r="901" spans="1:8">
      <c r="A901" s="134">
        <v>164</v>
      </c>
      <c r="B901" s="38">
        <v>100000454699</v>
      </c>
      <c r="C901" s="5">
        <v>0</v>
      </c>
      <c r="D901" s="5" t="s">
        <v>122</v>
      </c>
      <c r="E901" s="5" t="s">
        <v>147</v>
      </c>
      <c r="F901" s="6">
        <v>15760</v>
      </c>
      <c r="G901" s="6">
        <v>-3550.27</v>
      </c>
      <c r="H901" s="6">
        <v>12209.73</v>
      </c>
    </row>
    <row r="902" spans="1:8">
      <c r="A902" s="134">
        <v>165</v>
      </c>
      <c r="B902" s="38">
        <v>100000454700</v>
      </c>
      <c r="C902" s="5">
        <v>0</v>
      </c>
      <c r="D902" s="5" t="s">
        <v>122</v>
      </c>
      <c r="E902" s="5" t="s">
        <v>147</v>
      </c>
      <c r="F902" s="6">
        <v>15760</v>
      </c>
      <c r="G902" s="6">
        <v>-3550.25</v>
      </c>
      <c r="H902" s="6">
        <v>12209.75</v>
      </c>
    </row>
    <row r="903" spans="1:8">
      <c r="A903" s="134">
        <v>166</v>
      </c>
      <c r="B903" s="38">
        <v>100000454701</v>
      </c>
      <c r="C903" s="5">
        <v>0</v>
      </c>
      <c r="D903" s="5" t="s">
        <v>122</v>
      </c>
      <c r="E903" s="5" t="s">
        <v>147</v>
      </c>
      <c r="F903" s="6">
        <v>15760</v>
      </c>
      <c r="G903" s="6">
        <v>-3550.27</v>
      </c>
      <c r="H903" s="6">
        <v>12209.73</v>
      </c>
    </row>
    <row r="904" spans="1:8">
      <c r="A904" s="134">
        <v>167</v>
      </c>
      <c r="B904" s="38">
        <v>100000454702</v>
      </c>
      <c r="C904" s="5">
        <v>0</v>
      </c>
      <c r="D904" s="5" t="s">
        <v>122</v>
      </c>
      <c r="E904" s="5" t="s">
        <v>147</v>
      </c>
      <c r="F904" s="6">
        <v>15760</v>
      </c>
      <c r="G904" s="6">
        <v>-3550.25</v>
      </c>
      <c r="H904" s="6">
        <v>12209.75</v>
      </c>
    </row>
    <row r="905" spans="1:8">
      <c r="A905" s="134">
        <v>168</v>
      </c>
      <c r="B905" s="38">
        <v>100000454703</v>
      </c>
      <c r="C905" s="5">
        <v>0</v>
      </c>
      <c r="D905" s="5" t="s">
        <v>122</v>
      </c>
      <c r="E905" s="5" t="s">
        <v>147</v>
      </c>
      <c r="F905" s="6">
        <v>15760</v>
      </c>
      <c r="G905" s="6">
        <v>-3550.25</v>
      </c>
      <c r="H905" s="6">
        <v>12209.75</v>
      </c>
    </row>
    <row r="906" spans="1:8">
      <c r="A906" s="134">
        <v>169</v>
      </c>
      <c r="B906" s="38">
        <v>100000454704</v>
      </c>
      <c r="C906" s="5">
        <v>0</v>
      </c>
      <c r="D906" s="5" t="s">
        <v>122</v>
      </c>
      <c r="E906" s="5" t="s">
        <v>147</v>
      </c>
      <c r="F906" s="6">
        <v>15760</v>
      </c>
      <c r="G906" s="6">
        <v>-3550.27</v>
      </c>
      <c r="H906" s="6">
        <v>12209.73</v>
      </c>
    </row>
    <row r="907" spans="1:8">
      <c r="A907" s="134">
        <v>170</v>
      </c>
      <c r="B907" s="38">
        <v>100000454705</v>
      </c>
      <c r="C907" s="5">
        <v>0</v>
      </c>
      <c r="D907" s="5" t="s">
        <v>122</v>
      </c>
      <c r="E907" s="5" t="s">
        <v>147</v>
      </c>
      <c r="F907" s="6">
        <v>15760</v>
      </c>
      <c r="G907" s="6">
        <v>-3550.27</v>
      </c>
      <c r="H907" s="6">
        <v>12209.73</v>
      </c>
    </row>
    <row r="908" spans="1:8">
      <c r="A908" s="134">
        <v>171</v>
      </c>
      <c r="B908" s="38">
        <v>100000454706</v>
      </c>
      <c r="C908" s="5">
        <v>0</v>
      </c>
      <c r="D908" s="5" t="s">
        <v>122</v>
      </c>
      <c r="E908" s="5" t="s">
        <v>147</v>
      </c>
      <c r="F908" s="6">
        <v>15760</v>
      </c>
      <c r="G908" s="6">
        <v>-3550.25</v>
      </c>
      <c r="H908" s="6">
        <v>12209.75</v>
      </c>
    </row>
    <row r="909" spans="1:8">
      <c r="A909" s="134">
        <v>172</v>
      </c>
      <c r="B909" s="38">
        <v>100000454707</v>
      </c>
      <c r="C909" s="5">
        <v>0</v>
      </c>
      <c r="D909" s="5" t="s">
        <v>122</v>
      </c>
      <c r="E909" s="5" t="s">
        <v>147</v>
      </c>
      <c r="F909" s="6">
        <v>15760</v>
      </c>
      <c r="G909" s="6">
        <v>-3550.27</v>
      </c>
      <c r="H909" s="6">
        <v>12209.73</v>
      </c>
    </row>
    <row r="910" spans="1:8">
      <c r="A910" s="134">
        <v>173</v>
      </c>
      <c r="B910" s="38">
        <v>100000454708</v>
      </c>
      <c r="C910" s="5">
        <v>0</v>
      </c>
      <c r="D910" s="5" t="s">
        <v>122</v>
      </c>
      <c r="E910" s="5" t="s">
        <v>147</v>
      </c>
      <c r="F910" s="6">
        <v>15760</v>
      </c>
      <c r="G910" s="6">
        <v>-3550.25</v>
      </c>
      <c r="H910" s="6">
        <v>12209.75</v>
      </c>
    </row>
    <row r="911" spans="1:8">
      <c r="A911" s="134">
        <v>174</v>
      </c>
      <c r="B911" s="38">
        <v>100000454709</v>
      </c>
      <c r="C911" s="5">
        <v>0</v>
      </c>
      <c r="D911" s="5" t="s">
        <v>122</v>
      </c>
      <c r="E911" s="5" t="s">
        <v>147</v>
      </c>
      <c r="F911" s="6">
        <v>15760</v>
      </c>
      <c r="G911" s="6">
        <v>-3550.25</v>
      </c>
      <c r="H911" s="6">
        <v>12209.75</v>
      </c>
    </row>
    <row r="912" spans="1:8">
      <c r="A912" s="134">
        <v>175</v>
      </c>
      <c r="B912" s="38">
        <v>100000454710</v>
      </c>
      <c r="C912" s="5">
        <v>0</v>
      </c>
      <c r="D912" s="5" t="s">
        <v>122</v>
      </c>
      <c r="E912" s="5" t="s">
        <v>147</v>
      </c>
      <c r="F912" s="6">
        <v>15760</v>
      </c>
      <c r="G912" s="6">
        <v>-3550.27</v>
      </c>
      <c r="H912" s="6">
        <v>12209.73</v>
      </c>
    </row>
    <row r="913" spans="1:8">
      <c r="A913" s="134">
        <v>176</v>
      </c>
      <c r="B913" s="38">
        <v>100000454711</v>
      </c>
      <c r="C913" s="5">
        <v>0</v>
      </c>
      <c r="D913" s="5" t="s">
        <v>122</v>
      </c>
      <c r="E913" s="5" t="s">
        <v>147</v>
      </c>
      <c r="F913" s="6">
        <v>15760</v>
      </c>
      <c r="G913" s="6">
        <v>-3550.25</v>
      </c>
      <c r="H913" s="6">
        <v>12209.75</v>
      </c>
    </row>
    <row r="914" spans="1:8">
      <c r="A914" s="134">
        <v>177</v>
      </c>
      <c r="B914" s="38">
        <v>100000454712</v>
      </c>
      <c r="C914" s="5">
        <v>0</v>
      </c>
      <c r="D914" s="5" t="s">
        <v>122</v>
      </c>
      <c r="E914" s="5" t="s">
        <v>147</v>
      </c>
      <c r="F914" s="6">
        <v>15760</v>
      </c>
      <c r="G914" s="6">
        <v>-3550.27</v>
      </c>
      <c r="H914" s="6">
        <v>12209.73</v>
      </c>
    </row>
    <row r="915" spans="1:8">
      <c r="A915" s="134">
        <v>178</v>
      </c>
      <c r="B915" s="38">
        <v>100000454713</v>
      </c>
      <c r="C915" s="5">
        <v>0</v>
      </c>
      <c r="D915" s="5" t="s">
        <v>122</v>
      </c>
      <c r="E915" s="5" t="s">
        <v>147</v>
      </c>
      <c r="F915" s="6">
        <v>15760</v>
      </c>
      <c r="G915" s="6">
        <v>-3550.25</v>
      </c>
      <c r="H915" s="6">
        <v>12209.75</v>
      </c>
    </row>
    <row r="916" spans="1:8">
      <c r="A916" s="134">
        <v>179</v>
      </c>
      <c r="B916" s="38">
        <v>100000454714</v>
      </c>
      <c r="C916" s="5">
        <v>0</v>
      </c>
      <c r="D916" s="5" t="s">
        <v>122</v>
      </c>
      <c r="E916" s="5" t="s">
        <v>147</v>
      </c>
      <c r="F916" s="6">
        <v>15760</v>
      </c>
      <c r="G916" s="6">
        <v>-3550.27</v>
      </c>
      <c r="H916" s="6">
        <v>12209.73</v>
      </c>
    </row>
    <row r="917" spans="1:8">
      <c r="A917" s="134">
        <v>180</v>
      </c>
      <c r="B917" s="38">
        <v>100000454715</v>
      </c>
      <c r="C917" s="5">
        <v>0</v>
      </c>
      <c r="D917" s="5" t="s">
        <v>122</v>
      </c>
      <c r="E917" s="5" t="s">
        <v>147</v>
      </c>
      <c r="F917" s="6">
        <v>15760</v>
      </c>
      <c r="G917" s="6">
        <v>-3550.27</v>
      </c>
      <c r="H917" s="6">
        <v>12209.73</v>
      </c>
    </row>
    <row r="918" spans="1:8">
      <c r="A918" s="134">
        <v>181</v>
      </c>
      <c r="B918" s="38">
        <v>100000454716</v>
      </c>
      <c r="C918" s="5">
        <v>0</v>
      </c>
      <c r="D918" s="5" t="s">
        <v>122</v>
      </c>
      <c r="E918" s="5" t="s">
        <v>147</v>
      </c>
      <c r="F918" s="6">
        <v>15760</v>
      </c>
      <c r="G918" s="6">
        <v>-3550.25</v>
      </c>
      <c r="H918" s="6">
        <v>12209.75</v>
      </c>
    </row>
    <row r="919" spans="1:8">
      <c r="A919" s="134">
        <v>182</v>
      </c>
      <c r="B919" s="38">
        <v>100000454717</v>
      </c>
      <c r="C919" s="5">
        <v>0</v>
      </c>
      <c r="D919" s="5" t="s">
        <v>122</v>
      </c>
      <c r="E919" s="5" t="s">
        <v>147</v>
      </c>
      <c r="F919" s="6">
        <v>15760</v>
      </c>
      <c r="G919" s="6">
        <v>-3550.27</v>
      </c>
      <c r="H919" s="6">
        <v>12209.73</v>
      </c>
    </row>
    <row r="920" spans="1:8">
      <c r="A920" s="134">
        <v>183</v>
      </c>
      <c r="B920" s="38">
        <v>100000454718</v>
      </c>
      <c r="C920" s="5">
        <v>0</v>
      </c>
      <c r="D920" s="5" t="s">
        <v>122</v>
      </c>
      <c r="E920" s="5" t="s">
        <v>147</v>
      </c>
      <c r="F920" s="6">
        <v>15760</v>
      </c>
      <c r="G920" s="6">
        <v>-3550.25</v>
      </c>
      <c r="H920" s="6">
        <v>12209.75</v>
      </c>
    </row>
    <row r="921" spans="1:8">
      <c r="A921" s="134">
        <v>184</v>
      </c>
      <c r="B921" s="38">
        <v>100000454719</v>
      </c>
      <c r="C921" s="5">
        <v>0</v>
      </c>
      <c r="D921" s="5" t="s">
        <v>122</v>
      </c>
      <c r="E921" s="5" t="s">
        <v>147</v>
      </c>
      <c r="F921" s="6">
        <v>15760</v>
      </c>
      <c r="G921" s="6">
        <v>-3550.27</v>
      </c>
      <c r="H921" s="6">
        <v>12209.73</v>
      </c>
    </row>
    <row r="922" spans="1:8">
      <c r="A922" s="134">
        <v>185</v>
      </c>
      <c r="B922" s="38">
        <v>100000454720</v>
      </c>
      <c r="C922" s="5">
        <v>0</v>
      </c>
      <c r="D922" s="5" t="s">
        <v>122</v>
      </c>
      <c r="E922" s="5" t="s">
        <v>147</v>
      </c>
      <c r="F922" s="6">
        <v>15760</v>
      </c>
      <c r="G922" s="6">
        <v>-3550.25</v>
      </c>
      <c r="H922" s="6">
        <v>12209.75</v>
      </c>
    </row>
    <row r="923" spans="1:8">
      <c r="A923" s="134">
        <v>186</v>
      </c>
      <c r="B923" s="38">
        <v>100000454721</v>
      </c>
      <c r="C923" s="5">
        <v>0</v>
      </c>
      <c r="D923" s="5" t="s">
        <v>122</v>
      </c>
      <c r="E923" s="5" t="s">
        <v>147</v>
      </c>
      <c r="F923" s="6">
        <v>15760</v>
      </c>
      <c r="G923" s="6">
        <v>-3550.27</v>
      </c>
      <c r="H923" s="6">
        <v>12209.73</v>
      </c>
    </row>
    <row r="924" spans="1:8">
      <c r="A924" s="134">
        <v>187</v>
      </c>
      <c r="B924" s="38">
        <v>100000454722</v>
      </c>
      <c r="C924" s="5">
        <v>0</v>
      </c>
      <c r="D924" s="5" t="s">
        <v>122</v>
      </c>
      <c r="E924" s="5" t="s">
        <v>147</v>
      </c>
      <c r="F924" s="6">
        <v>15760</v>
      </c>
      <c r="G924" s="6">
        <v>-3550.25</v>
      </c>
      <c r="H924" s="6">
        <v>12209.75</v>
      </c>
    </row>
    <row r="925" spans="1:8">
      <c r="A925" s="134">
        <v>188</v>
      </c>
      <c r="B925" s="38">
        <v>100000454723</v>
      </c>
      <c r="C925" s="5">
        <v>0</v>
      </c>
      <c r="D925" s="5" t="s">
        <v>122</v>
      </c>
      <c r="E925" s="5" t="s">
        <v>147</v>
      </c>
      <c r="F925" s="6">
        <v>15760</v>
      </c>
      <c r="G925" s="6">
        <v>-3550.27</v>
      </c>
      <c r="H925" s="6">
        <v>12209.73</v>
      </c>
    </row>
    <row r="926" spans="1:8">
      <c r="A926" s="134">
        <v>189</v>
      </c>
      <c r="B926" s="38">
        <v>100000454724</v>
      </c>
      <c r="C926" s="5">
        <v>0</v>
      </c>
      <c r="D926" s="5" t="s">
        <v>122</v>
      </c>
      <c r="E926" s="5" t="s">
        <v>147</v>
      </c>
      <c r="F926" s="6">
        <v>15760</v>
      </c>
      <c r="G926" s="6">
        <v>-3550.25</v>
      </c>
      <c r="H926" s="6">
        <v>12209.75</v>
      </c>
    </row>
    <row r="927" spans="1:8">
      <c r="A927" s="134">
        <v>190</v>
      </c>
      <c r="B927" s="38">
        <v>100000454725</v>
      </c>
      <c r="C927" s="5">
        <v>0</v>
      </c>
      <c r="D927" s="5" t="s">
        <v>122</v>
      </c>
      <c r="E927" s="5" t="s">
        <v>147</v>
      </c>
      <c r="F927" s="6">
        <v>15760</v>
      </c>
      <c r="G927" s="6">
        <v>-3550.25</v>
      </c>
      <c r="H927" s="6">
        <v>12209.75</v>
      </c>
    </row>
    <row r="928" spans="1:8">
      <c r="A928" s="134">
        <v>191</v>
      </c>
      <c r="B928" s="38">
        <v>100000454726</v>
      </c>
      <c r="C928" s="5">
        <v>0</v>
      </c>
      <c r="D928" s="5" t="s">
        <v>122</v>
      </c>
      <c r="E928" s="5" t="s">
        <v>147</v>
      </c>
      <c r="F928" s="6">
        <v>15760</v>
      </c>
      <c r="G928" s="6">
        <v>-3550.27</v>
      </c>
      <c r="H928" s="6">
        <v>12209.73</v>
      </c>
    </row>
    <row r="929" spans="1:8">
      <c r="A929" s="134">
        <v>192</v>
      </c>
      <c r="B929" s="38">
        <v>100000454727</v>
      </c>
      <c r="C929" s="5">
        <v>0</v>
      </c>
      <c r="D929" s="5" t="s">
        <v>122</v>
      </c>
      <c r="E929" s="5" t="s">
        <v>147</v>
      </c>
      <c r="F929" s="6">
        <v>15760</v>
      </c>
      <c r="G929" s="6">
        <v>-3550.27</v>
      </c>
      <c r="H929" s="6">
        <v>12209.73</v>
      </c>
    </row>
    <row r="930" spans="1:8">
      <c r="A930" s="134">
        <v>193</v>
      </c>
      <c r="B930" s="38">
        <v>100000454728</v>
      </c>
      <c r="C930" s="5">
        <v>0</v>
      </c>
      <c r="D930" s="5" t="s">
        <v>122</v>
      </c>
      <c r="E930" s="5" t="s">
        <v>147</v>
      </c>
      <c r="F930" s="6">
        <v>15760</v>
      </c>
      <c r="G930" s="6">
        <v>-3550.25</v>
      </c>
      <c r="H930" s="6">
        <v>12209.75</v>
      </c>
    </row>
    <row r="931" spans="1:8">
      <c r="A931" s="134">
        <v>194</v>
      </c>
      <c r="B931" s="38">
        <v>100000454729</v>
      </c>
      <c r="C931" s="5">
        <v>0</v>
      </c>
      <c r="D931" s="5" t="s">
        <v>122</v>
      </c>
      <c r="E931" s="5" t="s">
        <v>147</v>
      </c>
      <c r="F931" s="6">
        <v>15760</v>
      </c>
      <c r="G931" s="6">
        <v>-3550.25</v>
      </c>
      <c r="H931" s="6">
        <v>12209.75</v>
      </c>
    </row>
    <row r="932" spans="1:8">
      <c r="A932" s="134">
        <v>195</v>
      </c>
      <c r="B932" s="38">
        <v>100000454730</v>
      </c>
      <c r="C932" s="5">
        <v>0</v>
      </c>
      <c r="D932" s="5" t="s">
        <v>122</v>
      </c>
      <c r="E932" s="5" t="s">
        <v>147</v>
      </c>
      <c r="F932" s="6">
        <v>15760</v>
      </c>
      <c r="G932" s="6">
        <v>-3550.27</v>
      </c>
      <c r="H932" s="6">
        <v>12209.73</v>
      </c>
    </row>
    <row r="933" spans="1:8">
      <c r="A933" s="134">
        <v>196</v>
      </c>
      <c r="B933" s="38">
        <v>100000454731</v>
      </c>
      <c r="C933" s="5">
        <v>0</v>
      </c>
      <c r="D933" s="5" t="s">
        <v>122</v>
      </c>
      <c r="E933" s="5" t="s">
        <v>147</v>
      </c>
      <c r="F933" s="6">
        <v>15760</v>
      </c>
      <c r="G933" s="6">
        <v>-3550.25</v>
      </c>
      <c r="H933" s="6">
        <v>12209.75</v>
      </c>
    </row>
    <row r="934" spans="1:8">
      <c r="A934" s="134">
        <v>197</v>
      </c>
      <c r="B934" s="38">
        <v>100000454732</v>
      </c>
      <c r="C934" s="5">
        <v>0</v>
      </c>
      <c r="D934" s="5" t="s">
        <v>122</v>
      </c>
      <c r="E934" s="5" t="s">
        <v>147</v>
      </c>
      <c r="F934" s="6">
        <v>15760</v>
      </c>
      <c r="G934" s="6">
        <v>-3550.27</v>
      </c>
      <c r="H934" s="6">
        <v>12209.73</v>
      </c>
    </row>
    <row r="935" spans="1:8">
      <c r="A935" s="134">
        <v>198</v>
      </c>
      <c r="B935" s="38">
        <v>100000454733</v>
      </c>
      <c r="C935" s="5">
        <v>0</v>
      </c>
      <c r="D935" s="5" t="s">
        <v>122</v>
      </c>
      <c r="E935" s="5" t="s">
        <v>147</v>
      </c>
      <c r="F935" s="6">
        <v>15760</v>
      </c>
      <c r="G935" s="6">
        <v>-3550.27</v>
      </c>
      <c r="H935" s="6">
        <v>12209.73</v>
      </c>
    </row>
    <row r="936" spans="1:8">
      <c r="A936" s="134">
        <v>199</v>
      </c>
      <c r="B936" s="38">
        <v>100000454734</v>
      </c>
      <c r="C936" s="5">
        <v>0</v>
      </c>
      <c r="D936" s="5" t="s">
        <v>122</v>
      </c>
      <c r="E936" s="5" t="s">
        <v>147</v>
      </c>
      <c r="F936" s="6">
        <v>15760</v>
      </c>
      <c r="G936" s="6">
        <v>-3550.25</v>
      </c>
      <c r="H936" s="6">
        <v>12209.75</v>
      </c>
    </row>
    <row r="937" spans="1:8">
      <c r="A937" s="134">
        <v>200</v>
      </c>
      <c r="B937" s="38">
        <v>100000454735</v>
      </c>
      <c r="C937" s="5">
        <v>0</v>
      </c>
      <c r="D937" s="5" t="s">
        <v>122</v>
      </c>
      <c r="E937" s="5" t="s">
        <v>147</v>
      </c>
      <c r="F937" s="6">
        <v>15760</v>
      </c>
      <c r="G937" s="6">
        <v>-3550.25</v>
      </c>
      <c r="H937" s="6">
        <v>12209.75</v>
      </c>
    </row>
    <row r="938" spans="1:8">
      <c r="A938" s="134">
        <v>201</v>
      </c>
      <c r="B938" s="38">
        <v>100000454736</v>
      </c>
      <c r="C938" s="5">
        <v>0</v>
      </c>
      <c r="D938" s="5" t="s">
        <v>122</v>
      </c>
      <c r="E938" s="5" t="s">
        <v>147</v>
      </c>
      <c r="F938" s="6">
        <v>15760</v>
      </c>
      <c r="G938" s="6">
        <v>-3550.27</v>
      </c>
      <c r="H938" s="6">
        <v>12209.73</v>
      </c>
    </row>
    <row r="939" spans="1:8">
      <c r="A939" s="134">
        <v>202</v>
      </c>
      <c r="B939" s="38">
        <v>100000454737</v>
      </c>
      <c r="C939" s="5">
        <v>0</v>
      </c>
      <c r="D939" s="5" t="s">
        <v>122</v>
      </c>
      <c r="E939" s="5" t="s">
        <v>147</v>
      </c>
      <c r="F939" s="6">
        <v>15760</v>
      </c>
      <c r="G939" s="6">
        <v>-3550.27</v>
      </c>
      <c r="H939" s="6">
        <v>12209.73</v>
      </c>
    </row>
    <row r="940" spans="1:8">
      <c r="A940" s="134">
        <v>203</v>
      </c>
      <c r="B940" s="38">
        <v>100000454738</v>
      </c>
      <c r="C940" s="5">
        <v>0</v>
      </c>
      <c r="D940" s="5" t="s">
        <v>122</v>
      </c>
      <c r="E940" s="5" t="s">
        <v>147</v>
      </c>
      <c r="F940" s="6">
        <v>15760</v>
      </c>
      <c r="G940" s="6">
        <v>-3550.25</v>
      </c>
      <c r="H940" s="6">
        <v>12209.75</v>
      </c>
    </row>
    <row r="941" spans="1:8">
      <c r="A941" s="134">
        <v>204</v>
      </c>
      <c r="B941" s="38">
        <v>100000454739</v>
      </c>
      <c r="C941" s="5">
        <v>0</v>
      </c>
      <c r="D941" s="5" t="s">
        <v>122</v>
      </c>
      <c r="E941" s="5" t="s">
        <v>147</v>
      </c>
      <c r="F941" s="6">
        <v>15760</v>
      </c>
      <c r="G941" s="6">
        <v>-3550.25</v>
      </c>
      <c r="H941" s="6">
        <v>12209.75</v>
      </c>
    </row>
    <row r="942" spans="1:8">
      <c r="A942" s="134">
        <v>205</v>
      </c>
      <c r="B942" s="38">
        <v>100000454740</v>
      </c>
      <c r="C942" s="5">
        <v>0</v>
      </c>
      <c r="D942" s="5" t="s">
        <v>122</v>
      </c>
      <c r="E942" s="5" t="s">
        <v>147</v>
      </c>
      <c r="F942" s="6">
        <v>15760</v>
      </c>
      <c r="G942" s="6">
        <v>-3550.27</v>
      </c>
      <c r="H942" s="6">
        <v>12209.73</v>
      </c>
    </row>
    <row r="943" spans="1:8">
      <c r="A943" s="134">
        <v>206</v>
      </c>
      <c r="B943" s="38">
        <v>100000454741</v>
      </c>
      <c r="C943" s="5">
        <v>0</v>
      </c>
      <c r="D943" s="5" t="s">
        <v>122</v>
      </c>
      <c r="E943" s="5" t="s">
        <v>147</v>
      </c>
      <c r="F943" s="6">
        <v>15760</v>
      </c>
      <c r="G943" s="6">
        <v>-3550.27</v>
      </c>
      <c r="H943" s="6">
        <v>12209.73</v>
      </c>
    </row>
    <row r="944" spans="1:8">
      <c r="A944" s="134">
        <v>207</v>
      </c>
      <c r="B944" s="38">
        <v>100000454742</v>
      </c>
      <c r="C944" s="5">
        <v>0</v>
      </c>
      <c r="D944" s="5" t="s">
        <v>122</v>
      </c>
      <c r="E944" s="5" t="s">
        <v>147</v>
      </c>
      <c r="F944" s="6">
        <v>15760</v>
      </c>
      <c r="G944" s="6">
        <v>-3550.25</v>
      </c>
      <c r="H944" s="6">
        <v>12209.75</v>
      </c>
    </row>
    <row r="945" spans="1:8">
      <c r="A945" s="134">
        <v>208</v>
      </c>
      <c r="B945" s="38">
        <v>100000454743</v>
      </c>
      <c r="C945" s="5">
        <v>0</v>
      </c>
      <c r="D945" s="5" t="s">
        <v>122</v>
      </c>
      <c r="E945" s="5" t="s">
        <v>147</v>
      </c>
      <c r="F945" s="6">
        <v>15760</v>
      </c>
      <c r="G945" s="6">
        <v>-3550.27</v>
      </c>
      <c r="H945" s="6">
        <v>12209.73</v>
      </c>
    </row>
    <row r="946" spans="1:8">
      <c r="A946" s="134">
        <v>209</v>
      </c>
      <c r="B946" s="38">
        <v>100000454744</v>
      </c>
      <c r="C946" s="5">
        <v>0</v>
      </c>
      <c r="D946" s="5" t="s">
        <v>122</v>
      </c>
      <c r="E946" s="5" t="s">
        <v>147</v>
      </c>
      <c r="F946" s="6">
        <v>15760</v>
      </c>
      <c r="G946" s="6">
        <v>-3550.25</v>
      </c>
      <c r="H946" s="6">
        <v>12209.75</v>
      </c>
    </row>
    <row r="947" spans="1:8">
      <c r="A947" s="134">
        <v>210</v>
      </c>
      <c r="B947" s="38">
        <v>100000454745</v>
      </c>
      <c r="C947" s="5">
        <v>0</v>
      </c>
      <c r="D947" s="5" t="s">
        <v>122</v>
      </c>
      <c r="E947" s="5" t="s">
        <v>147</v>
      </c>
      <c r="F947" s="6">
        <v>15760</v>
      </c>
      <c r="G947" s="6">
        <v>-3550.25</v>
      </c>
      <c r="H947" s="6">
        <v>12209.75</v>
      </c>
    </row>
    <row r="948" spans="1:8">
      <c r="A948" s="134">
        <v>211</v>
      </c>
      <c r="B948" s="38">
        <v>100000454746</v>
      </c>
      <c r="C948" s="5">
        <v>0</v>
      </c>
      <c r="D948" s="5" t="s">
        <v>122</v>
      </c>
      <c r="E948" s="5" t="s">
        <v>147</v>
      </c>
      <c r="F948" s="6">
        <v>15760</v>
      </c>
      <c r="G948" s="6">
        <v>-3550.27</v>
      </c>
      <c r="H948" s="6">
        <v>12209.73</v>
      </c>
    </row>
    <row r="949" spans="1:8">
      <c r="A949" s="134">
        <v>212</v>
      </c>
      <c r="B949" s="38">
        <v>100000454747</v>
      </c>
      <c r="C949" s="5">
        <v>0</v>
      </c>
      <c r="D949" s="5" t="s">
        <v>122</v>
      </c>
      <c r="E949" s="5" t="s">
        <v>147</v>
      </c>
      <c r="F949" s="6">
        <v>15760</v>
      </c>
      <c r="G949" s="6">
        <v>-3550.25</v>
      </c>
      <c r="H949" s="6">
        <v>12209.75</v>
      </c>
    </row>
    <row r="950" spans="1:8">
      <c r="A950" s="134">
        <v>213</v>
      </c>
      <c r="B950" s="38">
        <v>100000454748</v>
      </c>
      <c r="C950" s="5">
        <v>0</v>
      </c>
      <c r="D950" s="5" t="s">
        <v>122</v>
      </c>
      <c r="E950" s="5" t="s">
        <v>147</v>
      </c>
      <c r="F950" s="6">
        <v>15760</v>
      </c>
      <c r="G950" s="6">
        <v>-3550.27</v>
      </c>
      <c r="H950" s="6">
        <v>12209.73</v>
      </c>
    </row>
    <row r="951" spans="1:8">
      <c r="A951" s="134">
        <v>214</v>
      </c>
      <c r="B951" s="38">
        <v>100000454749</v>
      </c>
      <c r="C951" s="5">
        <v>0</v>
      </c>
      <c r="D951" s="5" t="s">
        <v>122</v>
      </c>
      <c r="E951" s="5" t="s">
        <v>147</v>
      </c>
      <c r="F951" s="6">
        <v>15760</v>
      </c>
      <c r="G951" s="6">
        <v>-3550.27</v>
      </c>
      <c r="H951" s="6">
        <v>12209.73</v>
      </c>
    </row>
    <row r="952" spans="1:8">
      <c r="A952" s="134">
        <v>215</v>
      </c>
      <c r="B952" s="38">
        <v>100000454750</v>
      </c>
      <c r="C952" s="5">
        <v>0</v>
      </c>
      <c r="D952" s="5" t="s">
        <v>122</v>
      </c>
      <c r="E952" s="5" t="s">
        <v>147</v>
      </c>
      <c r="F952" s="6">
        <v>15760</v>
      </c>
      <c r="G952" s="6">
        <v>-3550.25</v>
      </c>
      <c r="H952" s="6">
        <v>12209.75</v>
      </c>
    </row>
    <row r="953" spans="1:8">
      <c r="A953" s="134">
        <v>216</v>
      </c>
      <c r="B953" s="38">
        <v>100000454751</v>
      </c>
      <c r="C953" s="5">
        <v>0</v>
      </c>
      <c r="D953" s="5" t="s">
        <v>122</v>
      </c>
      <c r="E953" s="5" t="s">
        <v>147</v>
      </c>
      <c r="F953" s="6">
        <v>15760</v>
      </c>
      <c r="G953" s="6">
        <v>-3550.27</v>
      </c>
      <c r="H953" s="6">
        <v>12209.73</v>
      </c>
    </row>
    <row r="954" spans="1:8">
      <c r="A954" s="134">
        <v>217</v>
      </c>
      <c r="B954" s="38">
        <v>100000454752</v>
      </c>
      <c r="C954" s="5">
        <v>0</v>
      </c>
      <c r="D954" s="5" t="s">
        <v>122</v>
      </c>
      <c r="E954" s="5" t="s">
        <v>147</v>
      </c>
      <c r="F954" s="6">
        <v>15760</v>
      </c>
      <c r="G954" s="6">
        <v>-3550.25</v>
      </c>
      <c r="H954" s="6">
        <v>12209.75</v>
      </c>
    </row>
    <row r="955" spans="1:8">
      <c r="A955" s="134">
        <v>218</v>
      </c>
      <c r="B955" s="38">
        <v>100000454753</v>
      </c>
      <c r="C955" s="5">
        <v>0</v>
      </c>
      <c r="D955" s="5" t="s">
        <v>122</v>
      </c>
      <c r="E955" s="5" t="s">
        <v>147</v>
      </c>
      <c r="F955" s="6">
        <v>15760</v>
      </c>
      <c r="G955" s="6">
        <v>-3550.25</v>
      </c>
      <c r="H955" s="6">
        <v>12209.75</v>
      </c>
    </row>
    <row r="956" spans="1:8">
      <c r="A956" s="134">
        <v>219</v>
      </c>
      <c r="B956" s="38">
        <v>100000454754</v>
      </c>
      <c r="C956" s="5">
        <v>0</v>
      </c>
      <c r="D956" s="5" t="s">
        <v>122</v>
      </c>
      <c r="E956" s="5" t="s">
        <v>147</v>
      </c>
      <c r="F956" s="6">
        <v>15760</v>
      </c>
      <c r="G956" s="6">
        <v>-3550.27</v>
      </c>
      <c r="H956" s="6">
        <v>12209.73</v>
      </c>
    </row>
    <row r="957" spans="1:8">
      <c r="A957" s="134">
        <v>220</v>
      </c>
      <c r="B957" s="38">
        <v>100000454755</v>
      </c>
      <c r="C957" s="5">
        <v>0</v>
      </c>
      <c r="D957" s="5" t="s">
        <v>122</v>
      </c>
      <c r="E957" s="5" t="s">
        <v>147</v>
      </c>
      <c r="F957" s="6">
        <v>15760</v>
      </c>
      <c r="G957" s="6">
        <v>-3550.25</v>
      </c>
      <c r="H957" s="6">
        <v>12209.75</v>
      </c>
    </row>
    <row r="958" spans="1:8">
      <c r="A958" s="134">
        <v>221</v>
      </c>
      <c r="B958" s="38">
        <v>100000454756</v>
      </c>
      <c r="C958" s="5">
        <v>0</v>
      </c>
      <c r="D958" s="5" t="s">
        <v>122</v>
      </c>
      <c r="E958" s="5" t="s">
        <v>147</v>
      </c>
      <c r="F958" s="6">
        <v>15760</v>
      </c>
      <c r="G958" s="6">
        <v>-3550.27</v>
      </c>
      <c r="H958" s="6">
        <v>12209.73</v>
      </c>
    </row>
    <row r="959" spans="1:8">
      <c r="A959" s="134">
        <v>222</v>
      </c>
      <c r="B959" s="38">
        <v>100000454757</v>
      </c>
      <c r="C959" s="5">
        <v>0</v>
      </c>
      <c r="D959" s="5" t="s">
        <v>122</v>
      </c>
      <c r="E959" s="5" t="s">
        <v>147</v>
      </c>
      <c r="F959" s="6">
        <v>15760</v>
      </c>
      <c r="G959" s="6">
        <v>-3550.25</v>
      </c>
      <c r="H959" s="6">
        <v>12209.75</v>
      </c>
    </row>
    <row r="960" spans="1:8">
      <c r="A960" s="134">
        <v>223</v>
      </c>
      <c r="B960" s="38">
        <v>100000454758</v>
      </c>
      <c r="C960" s="5">
        <v>0</v>
      </c>
      <c r="D960" s="5" t="s">
        <v>122</v>
      </c>
      <c r="E960" s="5" t="s">
        <v>147</v>
      </c>
      <c r="F960" s="6">
        <v>15760</v>
      </c>
      <c r="G960" s="6">
        <v>-3550.27</v>
      </c>
      <c r="H960" s="6">
        <v>12209.73</v>
      </c>
    </row>
    <row r="961" spans="1:8">
      <c r="A961" s="134">
        <v>224</v>
      </c>
      <c r="B961" s="38">
        <v>100000454759</v>
      </c>
      <c r="C961" s="5">
        <v>0</v>
      </c>
      <c r="D961" s="5" t="s">
        <v>122</v>
      </c>
      <c r="E961" s="5" t="s">
        <v>147</v>
      </c>
      <c r="F961" s="6">
        <v>15760</v>
      </c>
      <c r="G961" s="6">
        <v>-3550.25</v>
      </c>
      <c r="H961" s="6">
        <v>12209.75</v>
      </c>
    </row>
    <row r="962" spans="1:8">
      <c r="A962" s="134">
        <v>225</v>
      </c>
      <c r="B962" s="38">
        <v>100000454760</v>
      </c>
      <c r="C962" s="5">
        <v>0</v>
      </c>
      <c r="D962" s="5" t="s">
        <v>122</v>
      </c>
      <c r="E962" s="5" t="s">
        <v>147</v>
      </c>
      <c r="F962" s="6">
        <v>15760</v>
      </c>
      <c r="G962" s="6">
        <v>-3550.27</v>
      </c>
      <c r="H962" s="6">
        <v>12209.73</v>
      </c>
    </row>
    <row r="963" spans="1:8">
      <c r="A963" s="134">
        <v>226</v>
      </c>
      <c r="B963" s="38">
        <v>100000454761</v>
      </c>
      <c r="C963" s="5">
        <v>0</v>
      </c>
      <c r="D963" s="5" t="s">
        <v>122</v>
      </c>
      <c r="E963" s="5" t="s">
        <v>147</v>
      </c>
      <c r="F963" s="6">
        <v>15760</v>
      </c>
      <c r="G963" s="6">
        <v>-3550.25</v>
      </c>
      <c r="H963" s="6">
        <v>12209.75</v>
      </c>
    </row>
    <row r="964" spans="1:8">
      <c r="A964" s="134">
        <v>227</v>
      </c>
      <c r="B964" s="38">
        <v>100000454762</v>
      </c>
      <c r="C964" s="5">
        <v>0</v>
      </c>
      <c r="D964" s="5" t="s">
        <v>122</v>
      </c>
      <c r="E964" s="5" t="s">
        <v>147</v>
      </c>
      <c r="F964" s="6">
        <v>15760</v>
      </c>
      <c r="G964" s="6">
        <v>-3550.27</v>
      </c>
      <c r="H964" s="6">
        <v>12209.73</v>
      </c>
    </row>
    <row r="965" spans="1:8">
      <c r="A965" s="134">
        <v>228</v>
      </c>
      <c r="B965" s="38">
        <v>100000454763</v>
      </c>
      <c r="C965" s="5">
        <v>0</v>
      </c>
      <c r="D965" s="5" t="s">
        <v>122</v>
      </c>
      <c r="E965" s="5" t="s">
        <v>147</v>
      </c>
      <c r="F965" s="6">
        <v>15760</v>
      </c>
      <c r="G965" s="6">
        <v>-3550.27</v>
      </c>
      <c r="H965" s="6">
        <v>12209.73</v>
      </c>
    </row>
    <row r="966" spans="1:8">
      <c r="A966" s="134">
        <v>229</v>
      </c>
      <c r="B966" s="38">
        <v>100000454764</v>
      </c>
      <c r="C966" s="5">
        <v>0</v>
      </c>
      <c r="D966" s="5" t="s">
        <v>122</v>
      </c>
      <c r="E966" s="5" t="s">
        <v>147</v>
      </c>
      <c r="F966" s="6">
        <v>15760</v>
      </c>
      <c r="G966" s="6">
        <v>-3550.25</v>
      </c>
      <c r="H966" s="6">
        <v>12209.75</v>
      </c>
    </row>
    <row r="967" spans="1:8">
      <c r="A967" s="134">
        <v>230</v>
      </c>
      <c r="B967" s="38">
        <v>100000454765</v>
      </c>
      <c r="C967" s="5">
        <v>0</v>
      </c>
      <c r="D967" s="5" t="s">
        <v>122</v>
      </c>
      <c r="E967" s="5" t="s">
        <v>147</v>
      </c>
      <c r="F967" s="6">
        <v>15760</v>
      </c>
      <c r="G967" s="6">
        <v>-3550.25</v>
      </c>
      <c r="H967" s="6">
        <v>12209.75</v>
      </c>
    </row>
    <row r="968" spans="1:8">
      <c r="A968" s="134">
        <v>231</v>
      </c>
      <c r="B968" s="38">
        <v>100000454766</v>
      </c>
      <c r="C968" s="5">
        <v>0</v>
      </c>
      <c r="D968" s="5" t="s">
        <v>122</v>
      </c>
      <c r="E968" s="5" t="s">
        <v>147</v>
      </c>
      <c r="F968" s="6">
        <v>15760</v>
      </c>
      <c r="G968" s="6">
        <v>-3550.27</v>
      </c>
      <c r="H968" s="6">
        <v>12209.73</v>
      </c>
    </row>
    <row r="969" spans="1:8">
      <c r="A969" s="134">
        <v>232</v>
      </c>
      <c r="B969" s="38">
        <v>100000454767</v>
      </c>
      <c r="C969" s="5">
        <v>0</v>
      </c>
      <c r="D969" s="5" t="s">
        <v>122</v>
      </c>
      <c r="E969" s="5" t="s">
        <v>147</v>
      </c>
      <c r="F969" s="6">
        <v>15760</v>
      </c>
      <c r="G969" s="6">
        <v>-3550.25</v>
      </c>
      <c r="H969" s="6">
        <v>12209.75</v>
      </c>
    </row>
    <row r="970" spans="1:8">
      <c r="A970" s="134">
        <v>233</v>
      </c>
      <c r="B970" s="38">
        <v>100000454768</v>
      </c>
      <c r="C970" s="5">
        <v>0</v>
      </c>
      <c r="D970" s="5" t="s">
        <v>122</v>
      </c>
      <c r="E970" s="5" t="s">
        <v>147</v>
      </c>
      <c r="F970" s="6">
        <v>15760</v>
      </c>
      <c r="G970" s="6">
        <v>-3550.25</v>
      </c>
      <c r="H970" s="6">
        <v>12209.75</v>
      </c>
    </row>
    <row r="971" spans="1:8">
      <c r="A971" s="134">
        <v>234</v>
      </c>
      <c r="B971" s="38">
        <v>100000454769</v>
      </c>
      <c r="C971" s="5">
        <v>0</v>
      </c>
      <c r="D971" s="5" t="s">
        <v>122</v>
      </c>
      <c r="E971" s="5" t="s">
        <v>147</v>
      </c>
      <c r="F971" s="6">
        <v>15760</v>
      </c>
      <c r="G971" s="6">
        <v>-3550.27</v>
      </c>
      <c r="H971" s="6">
        <v>12209.73</v>
      </c>
    </row>
    <row r="972" spans="1:8">
      <c r="A972" s="134">
        <v>235</v>
      </c>
      <c r="B972" s="38">
        <v>100000454770</v>
      </c>
      <c r="C972" s="5">
        <v>0</v>
      </c>
      <c r="D972" s="5" t="s">
        <v>122</v>
      </c>
      <c r="E972" s="5" t="s">
        <v>147</v>
      </c>
      <c r="F972" s="6">
        <v>15760</v>
      </c>
      <c r="G972" s="6">
        <v>-3550.25</v>
      </c>
      <c r="H972" s="6">
        <v>12209.75</v>
      </c>
    </row>
    <row r="973" spans="1:8">
      <c r="A973" s="134">
        <v>236</v>
      </c>
      <c r="B973" s="38">
        <v>100000454771</v>
      </c>
      <c r="C973" s="5">
        <v>0</v>
      </c>
      <c r="D973" s="5" t="s">
        <v>122</v>
      </c>
      <c r="E973" s="5" t="s">
        <v>147</v>
      </c>
      <c r="F973" s="6">
        <v>15760</v>
      </c>
      <c r="G973" s="6">
        <v>-3550.27</v>
      </c>
      <c r="H973" s="6">
        <v>12209.73</v>
      </c>
    </row>
    <row r="974" spans="1:8">
      <c r="A974" s="134">
        <v>237</v>
      </c>
      <c r="B974" s="38">
        <v>100000454772</v>
      </c>
      <c r="C974" s="5">
        <v>0</v>
      </c>
      <c r="D974" s="5" t="s">
        <v>122</v>
      </c>
      <c r="E974" s="5" t="s">
        <v>147</v>
      </c>
      <c r="F974" s="6">
        <v>15760</v>
      </c>
      <c r="G974" s="6">
        <v>-3550.27</v>
      </c>
      <c r="H974" s="6">
        <v>12209.73</v>
      </c>
    </row>
    <row r="975" spans="1:8">
      <c r="A975" s="134">
        <v>238</v>
      </c>
      <c r="B975" s="38">
        <v>100000454773</v>
      </c>
      <c r="C975" s="5">
        <v>0</v>
      </c>
      <c r="D975" s="5" t="s">
        <v>122</v>
      </c>
      <c r="E975" s="5" t="s">
        <v>147</v>
      </c>
      <c r="F975" s="6">
        <v>15760</v>
      </c>
      <c r="G975" s="6">
        <v>-3550.25</v>
      </c>
      <c r="H975" s="6">
        <v>12209.75</v>
      </c>
    </row>
    <row r="976" spans="1:8">
      <c r="A976" s="134">
        <v>239</v>
      </c>
      <c r="B976" s="38">
        <v>100000454774</v>
      </c>
      <c r="C976" s="5">
        <v>0</v>
      </c>
      <c r="D976" s="5" t="s">
        <v>122</v>
      </c>
      <c r="E976" s="5" t="s">
        <v>147</v>
      </c>
      <c r="F976" s="6">
        <v>15760</v>
      </c>
      <c r="G976" s="6">
        <v>-3550.27</v>
      </c>
      <c r="H976" s="6">
        <v>12209.73</v>
      </c>
    </row>
    <row r="977" spans="1:8">
      <c r="A977" s="134">
        <v>240</v>
      </c>
      <c r="B977" s="38">
        <v>100000454775</v>
      </c>
      <c r="C977" s="5">
        <v>0</v>
      </c>
      <c r="D977" s="5" t="s">
        <v>122</v>
      </c>
      <c r="E977" s="5" t="s">
        <v>147</v>
      </c>
      <c r="F977" s="6">
        <v>15760</v>
      </c>
      <c r="G977" s="6">
        <v>-3550.25</v>
      </c>
      <c r="H977" s="6">
        <v>12209.75</v>
      </c>
    </row>
    <row r="978" spans="1:8">
      <c r="A978" s="134">
        <v>241</v>
      </c>
      <c r="B978" s="38">
        <v>100000454776</v>
      </c>
      <c r="C978" s="5">
        <v>0</v>
      </c>
      <c r="D978" s="5" t="s">
        <v>122</v>
      </c>
      <c r="E978" s="5" t="s">
        <v>147</v>
      </c>
      <c r="F978" s="6">
        <v>15760</v>
      </c>
      <c r="G978" s="6">
        <v>-3550.27</v>
      </c>
      <c r="H978" s="6">
        <v>12209.73</v>
      </c>
    </row>
    <row r="979" spans="1:8">
      <c r="A979" s="134">
        <v>242</v>
      </c>
      <c r="B979" s="38">
        <v>100000454777</v>
      </c>
      <c r="C979" s="5">
        <v>0</v>
      </c>
      <c r="D979" s="5" t="s">
        <v>122</v>
      </c>
      <c r="E979" s="5" t="s">
        <v>147</v>
      </c>
      <c r="F979" s="6">
        <v>15760</v>
      </c>
      <c r="G979" s="6">
        <v>-3550.25</v>
      </c>
      <c r="H979" s="6">
        <v>12209.75</v>
      </c>
    </row>
    <row r="980" spans="1:8">
      <c r="A980" s="134">
        <v>243</v>
      </c>
      <c r="B980" s="38">
        <v>100000454778</v>
      </c>
      <c r="C980" s="5">
        <v>0</v>
      </c>
      <c r="D980" s="5" t="s">
        <v>122</v>
      </c>
      <c r="E980" s="5" t="s">
        <v>147</v>
      </c>
      <c r="F980" s="6">
        <v>15760</v>
      </c>
      <c r="G980" s="6">
        <v>-3550.25</v>
      </c>
      <c r="H980" s="6">
        <v>12209.75</v>
      </c>
    </row>
    <row r="981" spans="1:8">
      <c r="A981" s="134">
        <v>244</v>
      </c>
      <c r="B981" s="38">
        <v>100000454779</v>
      </c>
      <c r="C981" s="5">
        <v>0</v>
      </c>
      <c r="D981" s="5" t="s">
        <v>122</v>
      </c>
      <c r="E981" s="5" t="s">
        <v>147</v>
      </c>
      <c r="F981" s="6">
        <v>15760</v>
      </c>
      <c r="G981" s="6">
        <v>-3550.27</v>
      </c>
      <c r="H981" s="6">
        <v>12209.73</v>
      </c>
    </row>
    <row r="982" spans="1:8">
      <c r="A982" s="134">
        <v>245</v>
      </c>
      <c r="B982" s="38">
        <v>100000454780</v>
      </c>
      <c r="C982" s="5">
        <v>0</v>
      </c>
      <c r="D982" s="5" t="s">
        <v>122</v>
      </c>
      <c r="E982" s="5" t="s">
        <v>147</v>
      </c>
      <c r="F982" s="6">
        <v>15760</v>
      </c>
      <c r="G982" s="6">
        <v>-3550.25</v>
      </c>
      <c r="H982" s="6">
        <v>12209.75</v>
      </c>
    </row>
    <row r="983" spans="1:8">
      <c r="A983" s="134">
        <v>246</v>
      </c>
      <c r="B983" s="38">
        <v>100000454781</v>
      </c>
      <c r="C983" s="5">
        <v>0</v>
      </c>
      <c r="D983" s="5" t="s">
        <v>122</v>
      </c>
      <c r="E983" s="5" t="s">
        <v>147</v>
      </c>
      <c r="F983" s="6">
        <v>15760</v>
      </c>
      <c r="G983" s="6">
        <v>-3550.27</v>
      </c>
      <c r="H983" s="6">
        <v>12209.73</v>
      </c>
    </row>
    <row r="984" spans="1:8">
      <c r="A984" s="134">
        <v>247</v>
      </c>
      <c r="B984" s="38">
        <v>100000454782</v>
      </c>
      <c r="C984" s="5">
        <v>0</v>
      </c>
      <c r="D984" s="5" t="s">
        <v>122</v>
      </c>
      <c r="E984" s="5" t="s">
        <v>147</v>
      </c>
      <c r="F984" s="6">
        <v>15760</v>
      </c>
      <c r="G984" s="6">
        <v>-3550.25</v>
      </c>
      <c r="H984" s="6">
        <v>12209.75</v>
      </c>
    </row>
    <row r="985" spans="1:8">
      <c r="A985" s="134">
        <v>248</v>
      </c>
      <c r="B985" s="38">
        <v>100000454783</v>
      </c>
      <c r="C985" s="5">
        <v>0</v>
      </c>
      <c r="D985" s="5" t="s">
        <v>122</v>
      </c>
      <c r="E985" s="5" t="s">
        <v>147</v>
      </c>
      <c r="F985" s="6">
        <v>15760</v>
      </c>
      <c r="G985" s="6">
        <v>-3550.27</v>
      </c>
      <c r="H985" s="6">
        <v>12209.73</v>
      </c>
    </row>
    <row r="986" spans="1:8">
      <c r="A986" s="134">
        <v>249</v>
      </c>
      <c r="B986" s="38">
        <v>100000454784</v>
      </c>
      <c r="C986" s="5">
        <v>0</v>
      </c>
      <c r="D986" s="5" t="s">
        <v>122</v>
      </c>
      <c r="E986" s="5" t="s">
        <v>147</v>
      </c>
      <c r="F986" s="6">
        <v>15760</v>
      </c>
      <c r="G986" s="6">
        <v>-3550.27</v>
      </c>
      <c r="H986" s="6">
        <v>12209.73</v>
      </c>
    </row>
    <row r="987" spans="1:8">
      <c r="A987" s="134">
        <v>250</v>
      </c>
      <c r="B987" s="38">
        <v>100000454785</v>
      </c>
      <c r="C987" s="5">
        <v>0</v>
      </c>
      <c r="D987" s="5" t="s">
        <v>122</v>
      </c>
      <c r="E987" s="5" t="s">
        <v>147</v>
      </c>
      <c r="F987" s="6">
        <v>15760</v>
      </c>
      <c r="G987" s="6">
        <v>-3550.25</v>
      </c>
      <c r="H987" s="6">
        <v>12209.75</v>
      </c>
    </row>
    <row r="988" spans="1:8">
      <c r="A988" s="134">
        <v>251</v>
      </c>
      <c r="B988" s="38">
        <v>100000454786</v>
      </c>
      <c r="C988" s="5">
        <v>0</v>
      </c>
      <c r="D988" s="5" t="s">
        <v>122</v>
      </c>
      <c r="E988" s="5" t="s">
        <v>147</v>
      </c>
      <c r="F988" s="6">
        <v>15760</v>
      </c>
      <c r="G988" s="6">
        <v>-3550.27</v>
      </c>
      <c r="H988" s="6">
        <v>12209.73</v>
      </c>
    </row>
    <row r="989" spans="1:8">
      <c r="A989" s="134">
        <v>252</v>
      </c>
      <c r="B989" s="38">
        <v>100000454787</v>
      </c>
      <c r="C989" s="5">
        <v>0</v>
      </c>
      <c r="D989" s="5" t="s">
        <v>122</v>
      </c>
      <c r="E989" s="5" t="s">
        <v>147</v>
      </c>
      <c r="F989" s="6">
        <v>15760</v>
      </c>
      <c r="G989" s="6">
        <v>-3550.25</v>
      </c>
      <c r="H989" s="6">
        <v>12209.75</v>
      </c>
    </row>
    <row r="990" spans="1:8">
      <c r="A990" s="134">
        <v>253</v>
      </c>
      <c r="B990" s="38">
        <v>100000454788</v>
      </c>
      <c r="C990" s="5">
        <v>0</v>
      </c>
      <c r="D990" s="5" t="s">
        <v>122</v>
      </c>
      <c r="E990" s="5" t="s">
        <v>147</v>
      </c>
      <c r="F990" s="6">
        <v>15760</v>
      </c>
      <c r="G990" s="6">
        <v>-3550.25</v>
      </c>
      <c r="H990" s="6">
        <v>12209.75</v>
      </c>
    </row>
    <row r="991" spans="1:8">
      <c r="A991" s="134">
        <v>254</v>
      </c>
      <c r="B991" s="38">
        <v>100000454789</v>
      </c>
      <c r="C991" s="5">
        <v>0</v>
      </c>
      <c r="D991" s="5" t="s">
        <v>122</v>
      </c>
      <c r="E991" s="5" t="s">
        <v>147</v>
      </c>
      <c r="F991" s="6">
        <v>15760</v>
      </c>
      <c r="G991" s="6">
        <v>-3550.27</v>
      </c>
      <c r="H991" s="6">
        <v>12209.73</v>
      </c>
    </row>
    <row r="992" spans="1:8">
      <c r="A992" s="134">
        <v>255</v>
      </c>
      <c r="B992" s="38">
        <v>100000454790</v>
      </c>
      <c r="C992" s="5">
        <v>0</v>
      </c>
      <c r="D992" s="5" t="s">
        <v>122</v>
      </c>
      <c r="E992" s="5" t="s">
        <v>147</v>
      </c>
      <c r="F992" s="6">
        <v>15760</v>
      </c>
      <c r="G992" s="6">
        <v>-3550.25</v>
      </c>
      <c r="H992" s="6">
        <v>12209.75</v>
      </c>
    </row>
    <row r="993" spans="1:8">
      <c r="A993" s="134">
        <v>256</v>
      </c>
      <c r="B993" s="38">
        <v>100000454791</v>
      </c>
      <c r="C993" s="5">
        <v>0</v>
      </c>
      <c r="D993" s="5" t="s">
        <v>122</v>
      </c>
      <c r="E993" s="5" t="s">
        <v>147</v>
      </c>
      <c r="F993" s="6">
        <v>15760</v>
      </c>
      <c r="G993" s="6">
        <v>-3550.27</v>
      </c>
      <c r="H993" s="6">
        <v>12209.73</v>
      </c>
    </row>
    <row r="994" spans="1:8">
      <c r="A994" s="134">
        <v>257</v>
      </c>
      <c r="B994" s="38">
        <v>100000454792</v>
      </c>
      <c r="C994" s="5">
        <v>0</v>
      </c>
      <c r="D994" s="5" t="s">
        <v>122</v>
      </c>
      <c r="E994" s="5" t="s">
        <v>147</v>
      </c>
      <c r="F994" s="6">
        <v>15760</v>
      </c>
      <c r="G994" s="6">
        <v>-3550.27</v>
      </c>
      <c r="H994" s="6">
        <v>12209.73</v>
      </c>
    </row>
    <row r="995" spans="1:8">
      <c r="A995" s="134">
        <v>258</v>
      </c>
      <c r="B995" s="38">
        <v>100000454793</v>
      </c>
      <c r="C995" s="5">
        <v>0</v>
      </c>
      <c r="D995" s="5" t="s">
        <v>122</v>
      </c>
      <c r="E995" s="5" t="s">
        <v>147</v>
      </c>
      <c r="F995" s="6">
        <v>15760</v>
      </c>
      <c r="G995" s="6">
        <v>-3550.25</v>
      </c>
      <c r="H995" s="6">
        <v>12209.75</v>
      </c>
    </row>
    <row r="996" spans="1:8">
      <c r="A996" s="134">
        <v>259</v>
      </c>
      <c r="B996" s="38">
        <v>100000454794</v>
      </c>
      <c r="C996" s="5">
        <v>0</v>
      </c>
      <c r="D996" s="5" t="s">
        <v>122</v>
      </c>
      <c r="E996" s="5" t="s">
        <v>147</v>
      </c>
      <c r="F996" s="6">
        <v>15760</v>
      </c>
      <c r="G996" s="6">
        <v>-3550.27</v>
      </c>
      <c r="H996" s="6">
        <v>12209.73</v>
      </c>
    </row>
    <row r="997" spans="1:8">
      <c r="A997" s="134">
        <v>260</v>
      </c>
      <c r="B997" s="38">
        <v>100000454795</v>
      </c>
      <c r="C997" s="5">
        <v>0</v>
      </c>
      <c r="D997" s="5" t="s">
        <v>122</v>
      </c>
      <c r="E997" s="5" t="s">
        <v>147</v>
      </c>
      <c r="F997" s="6">
        <v>15760</v>
      </c>
      <c r="G997" s="6">
        <v>-3550.25</v>
      </c>
      <c r="H997" s="6">
        <v>12209.75</v>
      </c>
    </row>
    <row r="998" spans="1:8">
      <c r="A998" s="134">
        <v>261</v>
      </c>
      <c r="B998" s="38">
        <v>100000454796</v>
      </c>
      <c r="C998" s="5">
        <v>0</v>
      </c>
      <c r="D998" s="5" t="s">
        <v>122</v>
      </c>
      <c r="E998" s="5" t="s">
        <v>147</v>
      </c>
      <c r="F998" s="6">
        <v>15760</v>
      </c>
      <c r="G998" s="6">
        <v>-3550.27</v>
      </c>
      <c r="H998" s="6">
        <v>12209.73</v>
      </c>
    </row>
    <row r="999" spans="1:8">
      <c r="A999" s="134">
        <v>262</v>
      </c>
      <c r="B999" s="38">
        <v>100000454797</v>
      </c>
      <c r="C999" s="5">
        <v>0</v>
      </c>
      <c r="D999" s="5" t="s">
        <v>122</v>
      </c>
      <c r="E999" s="5" t="s">
        <v>147</v>
      </c>
      <c r="F999" s="6">
        <v>15760</v>
      </c>
      <c r="G999" s="6">
        <v>-3550.25</v>
      </c>
      <c r="H999" s="6">
        <v>12209.75</v>
      </c>
    </row>
    <row r="1000" spans="1:8">
      <c r="A1000" s="134">
        <v>263</v>
      </c>
      <c r="B1000" s="38">
        <v>100000454798</v>
      </c>
      <c r="C1000" s="5">
        <v>0</v>
      </c>
      <c r="D1000" s="5" t="s">
        <v>122</v>
      </c>
      <c r="E1000" s="5" t="s">
        <v>147</v>
      </c>
      <c r="F1000" s="6">
        <v>15760</v>
      </c>
      <c r="G1000" s="6">
        <v>-3550.27</v>
      </c>
      <c r="H1000" s="6">
        <v>12209.73</v>
      </c>
    </row>
    <row r="1001" spans="1:8">
      <c r="A1001" s="134">
        <v>264</v>
      </c>
      <c r="B1001" s="38">
        <v>100000454799</v>
      </c>
      <c r="C1001" s="5">
        <v>0</v>
      </c>
      <c r="D1001" s="5" t="s">
        <v>122</v>
      </c>
      <c r="E1001" s="5" t="s">
        <v>147</v>
      </c>
      <c r="F1001" s="6">
        <v>15760</v>
      </c>
      <c r="G1001" s="6">
        <v>-3550.25</v>
      </c>
      <c r="H1001" s="6">
        <v>12209.75</v>
      </c>
    </row>
    <row r="1002" spans="1:8">
      <c r="A1002" s="134">
        <v>265</v>
      </c>
      <c r="B1002" s="38">
        <v>100000454800</v>
      </c>
      <c r="C1002" s="5">
        <v>0</v>
      </c>
      <c r="D1002" s="5" t="s">
        <v>122</v>
      </c>
      <c r="E1002" s="5" t="s">
        <v>147</v>
      </c>
      <c r="F1002" s="6">
        <v>15760</v>
      </c>
      <c r="G1002" s="6">
        <v>-3550.27</v>
      </c>
      <c r="H1002" s="6">
        <v>12209.73</v>
      </c>
    </row>
    <row r="1003" spans="1:8">
      <c r="A1003" s="134">
        <v>266</v>
      </c>
      <c r="B1003" s="38">
        <v>100000454801</v>
      </c>
      <c r="C1003" s="5">
        <v>0</v>
      </c>
      <c r="D1003" s="5" t="s">
        <v>122</v>
      </c>
      <c r="E1003" s="5" t="s">
        <v>147</v>
      </c>
      <c r="F1003" s="6">
        <v>15760</v>
      </c>
      <c r="G1003" s="6">
        <v>-3550.25</v>
      </c>
      <c r="H1003" s="6">
        <v>12209.75</v>
      </c>
    </row>
    <row r="1004" spans="1:8">
      <c r="A1004" s="134">
        <v>267</v>
      </c>
      <c r="B1004" s="38">
        <v>100000454802</v>
      </c>
      <c r="C1004" s="5">
        <v>0</v>
      </c>
      <c r="D1004" s="5" t="s">
        <v>122</v>
      </c>
      <c r="E1004" s="5" t="s">
        <v>147</v>
      </c>
      <c r="F1004" s="6">
        <v>15760</v>
      </c>
      <c r="G1004" s="6">
        <v>-3550.25</v>
      </c>
      <c r="H1004" s="6">
        <v>12209.75</v>
      </c>
    </row>
    <row r="1005" spans="1:8">
      <c r="A1005" s="134">
        <v>268</v>
      </c>
      <c r="B1005" s="38">
        <v>100000454803</v>
      </c>
      <c r="C1005" s="5">
        <v>0</v>
      </c>
      <c r="D1005" s="5" t="s">
        <v>122</v>
      </c>
      <c r="E1005" s="5" t="s">
        <v>147</v>
      </c>
      <c r="F1005" s="6">
        <v>15760</v>
      </c>
      <c r="G1005" s="6">
        <v>-3550.27</v>
      </c>
      <c r="H1005" s="6">
        <v>12209.73</v>
      </c>
    </row>
    <row r="1006" spans="1:8">
      <c r="A1006" s="134">
        <v>269</v>
      </c>
      <c r="B1006" s="38">
        <v>100000454804</v>
      </c>
      <c r="C1006" s="5">
        <v>0</v>
      </c>
      <c r="D1006" s="5" t="s">
        <v>122</v>
      </c>
      <c r="E1006" s="5" t="s">
        <v>147</v>
      </c>
      <c r="F1006" s="6">
        <v>15760</v>
      </c>
      <c r="G1006" s="6">
        <v>-3550.27</v>
      </c>
      <c r="H1006" s="6">
        <v>12209.73</v>
      </c>
    </row>
    <row r="1007" spans="1:8">
      <c r="A1007" s="134">
        <v>270</v>
      </c>
      <c r="B1007" s="38">
        <v>100000454805</v>
      </c>
      <c r="C1007" s="5">
        <v>0</v>
      </c>
      <c r="D1007" s="5" t="s">
        <v>122</v>
      </c>
      <c r="E1007" s="5" t="s">
        <v>147</v>
      </c>
      <c r="F1007" s="6">
        <v>15760</v>
      </c>
      <c r="G1007" s="6">
        <v>-3550.25</v>
      </c>
      <c r="H1007" s="6">
        <v>12209.75</v>
      </c>
    </row>
    <row r="1008" spans="1:8">
      <c r="A1008" s="134">
        <v>271</v>
      </c>
      <c r="B1008" s="38">
        <v>100000454806</v>
      </c>
      <c r="C1008" s="5">
        <v>0</v>
      </c>
      <c r="D1008" s="5" t="s">
        <v>122</v>
      </c>
      <c r="E1008" s="5" t="s">
        <v>147</v>
      </c>
      <c r="F1008" s="6">
        <v>15760</v>
      </c>
      <c r="G1008" s="6">
        <v>-3550.27</v>
      </c>
      <c r="H1008" s="6">
        <v>12209.73</v>
      </c>
    </row>
    <row r="1009" spans="1:8">
      <c r="A1009" s="134">
        <v>272</v>
      </c>
      <c r="B1009" s="38">
        <v>100000454807</v>
      </c>
      <c r="C1009" s="5">
        <v>0</v>
      </c>
      <c r="D1009" s="5" t="s">
        <v>122</v>
      </c>
      <c r="E1009" s="5" t="s">
        <v>147</v>
      </c>
      <c r="F1009" s="6">
        <v>15760</v>
      </c>
      <c r="G1009" s="6">
        <v>-3550.25</v>
      </c>
      <c r="H1009" s="6">
        <v>12209.75</v>
      </c>
    </row>
    <row r="1010" spans="1:8">
      <c r="A1010" s="134">
        <v>273</v>
      </c>
      <c r="B1010" s="38">
        <v>100000454808</v>
      </c>
      <c r="C1010" s="5">
        <v>0</v>
      </c>
      <c r="D1010" s="5" t="s">
        <v>122</v>
      </c>
      <c r="E1010" s="5" t="s">
        <v>147</v>
      </c>
      <c r="F1010" s="6">
        <v>15760</v>
      </c>
      <c r="G1010" s="6">
        <v>-3550.27</v>
      </c>
      <c r="H1010" s="6">
        <v>12209.73</v>
      </c>
    </row>
    <row r="1011" spans="1:8">
      <c r="A1011" s="134">
        <v>274</v>
      </c>
      <c r="B1011" s="38">
        <v>100000454809</v>
      </c>
      <c r="C1011" s="5">
        <v>0</v>
      </c>
      <c r="D1011" s="5" t="s">
        <v>122</v>
      </c>
      <c r="E1011" s="5" t="s">
        <v>147</v>
      </c>
      <c r="F1011" s="6">
        <v>15760</v>
      </c>
      <c r="G1011" s="6">
        <v>-3550.25</v>
      </c>
      <c r="H1011" s="6">
        <v>12209.75</v>
      </c>
    </row>
    <row r="1012" spans="1:8">
      <c r="A1012" s="134">
        <v>275</v>
      </c>
      <c r="B1012" s="38">
        <v>100000454810</v>
      </c>
      <c r="C1012" s="5">
        <v>0</v>
      </c>
      <c r="D1012" s="5" t="s">
        <v>122</v>
      </c>
      <c r="E1012" s="5" t="s">
        <v>147</v>
      </c>
      <c r="F1012" s="6">
        <v>15760</v>
      </c>
      <c r="G1012" s="6">
        <v>-3550.27</v>
      </c>
      <c r="H1012" s="6">
        <v>12209.73</v>
      </c>
    </row>
    <row r="1013" spans="1:8">
      <c r="A1013" s="134">
        <v>276</v>
      </c>
      <c r="B1013" s="38">
        <v>100000454811</v>
      </c>
      <c r="C1013" s="5">
        <v>0</v>
      </c>
      <c r="D1013" s="5" t="s">
        <v>122</v>
      </c>
      <c r="E1013" s="5" t="s">
        <v>147</v>
      </c>
      <c r="F1013" s="6">
        <v>15760</v>
      </c>
      <c r="G1013" s="6">
        <v>-3550.25</v>
      </c>
      <c r="H1013" s="6">
        <v>12209.75</v>
      </c>
    </row>
    <row r="1014" spans="1:8">
      <c r="A1014" s="134">
        <v>277</v>
      </c>
      <c r="B1014" s="38">
        <v>100000454812</v>
      </c>
      <c r="C1014" s="5">
        <v>0</v>
      </c>
      <c r="D1014" s="5" t="s">
        <v>122</v>
      </c>
      <c r="E1014" s="5" t="s">
        <v>147</v>
      </c>
      <c r="F1014" s="6">
        <v>15760</v>
      </c>
      <c r="G1014" s="6">
        <v>-3550.27</v>
      </c>
      <c r="H1014" s="6">
        <v>12209.73</v>
      </c>
    </row>
    <row r="1015" spans="1:8">
      <c r="A1015" s="134">
        <v>278</v>
      </c>
      <c r="B1015" s="38">
        <v>100000454813</v>
      </c>
      <c r="C1015" s="5">
        <v>0</v>
      </c>
      <c r="D1015" s="5" t="s">
        <v>122</v>
      </c>
      <c r="E1015" s="5" t="s">
        <v>147</v>
      </c>
      <c r="F1015" s="6">
        <v>15760</v>
      </c>
      <c r="G1015" s="6">
        <v>-3550.25</v>
      </c>
      <c r="H1015" s="6">
        <v>12209.75</v>
      </c>
    </row>
    <row r="1016" spans="1:8">
      <c r="A1016" s="134">
        <v>279</v>
      </c>
      <c r="B1016" s="38">
        <v>100000454814</v>
      </c>
      <c r="C1016" s="5">
        <v>0</v>
      </c>
      <c r="D1016" s="5" t="s">
        <v>122</v>
      </c>
      <c r="E1016" s="5" t="s">
        <v>147</v>
      </c>
      <c r="F1016" s="6">
        <v>15760</v>
      </c>
      <c r="G1016" s="6">
        <v>-3550.27</v>
      </c>
      <c r="H1016" s="6">
        <v>12209.73</v>
      </c>
    </row>
    <row r="1017" spans="1:8">
      <c r="A1017" s="134">
        <v>280</v>
      </c>
      <c r="B1017" s="38">
        <v>100000454815</v>
      </c>
      <c r="C1017" s="5">
        <v>0</v>
      </c>
      <c r="D1017" s="5" t="s">
        <v>122</v>
      </c>
      <c r="E1017" s="5" t="s">
        <v>147</v>
      </c>
      <c r="F1017" s="6">
        <v>15760</v>
      </c>
      <c r="G1017" s="6">
        <v>-3550.25</v>
      </c>
      <c r="H1017" s="6">
        <v>12209.75</v>
      </c>
    </row>
    <row r="1018" spans="1:8">
      <c r="A1018" s="134">
        <v>281</v>
      </c>
      <c r="B1018" s="38">
        <v>100000454816</v>
      </c>
      <c r="C1018" s="5">
        <v>0</v>
      </c>
      <c r="D1018" s="5" t="s">
        <v>122</v>
      </c>
      <c r="E1018" s="5" t="s">
        <v>147</v>
      </c>
      <c r="F1018" s="6">
        <v>15760</v>
      </c>
      <c r="G1018" s="6">
        <v>-3550.25</v>
      </c>
      <c r="H1018" s="6">
        <v>12209.75</v>
      </c>
    </row>
    <row r="1019" spans="1:8">
      <c r="A1019" s="134">
        <v>282</v>
      </c>
      <c r="B1019" s="38">
        <v>100000454817</v>
      </c>
      <c r="C1019" s="5">
        <v>0</v>
      </c>
      <c r="D1019" s="5" t="s">
        <v>122</v>
      </c>
      <c r="E1019" s="5" t="s">
        <v>147</v>
      </c>
      <c r="F1019" s="6">
        <v>15760</v>
      </c>
      <c r="G1019" s="6">
        <v>-3550.27</v>
      </c>
      <c r="H1019" s="6">
        <v>12209.73</v>
      </c>
    </row>
    <row r="1020" spans="1:8">
      <c r="A1020" s="134">
        <v>283</v>
      </c>
      <c r="B1020" s="38">
        <v>100000454818</v>
      </c>
      <c r="C1020" s="5">
        <v>0</v>
      </c>
      <c r="D1020" s="5" t="s">
        <v>122</v>
      </c>
      <c r="E1020" s="5" t="s">
        <v>147</v>
      </c>
      <c r="F1020" s="6">
        <v>15760</v>
      </c>
      <c r="G1020" s="6">
        <v>-3550.27</v>
      </c>
      <c r="H1020" s="6">
        <v>12209.73</v>
      </c>
    </row>
    <row r="1021" spans="1:8">
      <c r="A1021" s="134">
        <v>284</v>
      </c>
      <c r="B1021" s="38">
        <v>100000454819</v>
      </c>
      <c r="C1021" s="5">
        <v>0</v>
      </c>
      <c r="D1021" s="5" t="s">
        <v>122</v>
      </c>
      <c r="E1021" s="5" t="s">
        <v>147</v>
      </c>
      <c r="F1021" s="6">
        <v>15760</v>
      </c>
      <c r="G1021" s="6">
        <v>-3550.25</v>
      </c>
      <c r="H1021" s="6">
        <v>12209.75</v>
      </c>
    </row>
    <row r="1022" spans="1:8">
      <c r="A1022" s="134">
        <v>285</v>
      </c>
      <c r="B1022" s="38">
        <v>100000454820</v>
      </c>
      <c r="C1022" s="5">
        <v>0</v>
      </c>
      <c r="D1022" s="5" t="s">
        <v>122</v>
      </c>
      <c r="E1022" s="5" t="s">
        <v>147</v>
      </c>
      <c r="F1022" s="6">
        <v>15760</v>
      </c>
      <c r="G1022" s="6">
        <v>-3550.27</v>
      </c>
      <c r="H1022" s="6">
        <v>12209.73</v>
      </c>
    </row>
    <row r="1023" spans="1:8">
      <c r="A1023" s="134">
        <v>286</v>
      </c>
      <c r="B1023" s="38">
        <v>100000454821</v>
      </c>
      <c r="C1023" s="5">
        <v>0</v>
      </c>
      <c r="D1023" s="5" t="s">
        <v>122</v>
      </c>
      <c r="E1023" s="5" t="s">
        <v>147</v>
      </c>
      <c r="F1023" s="6">
        <v>15760</v>
      </c>
      <c r="G1023" s="6">
        <v>-3550.25</v>
      </c>
      <c r="H1023" s="6">
        <v>12209.75</v>
      </c>
    </row>
    <row r="1024" spans="1:8">
      <c r="A1024" s="134">
        <v>287</v>
      </c>
      <c r="B1024" s="38">
        <v>100000454822</v>
      </c>
      <c r="C1024" s="5">
        <v>0</v>
      </c>
      <c r="D1024" s="5" t="s">
        <v>122</v>
      </c>
      <c r="E1024" s="5" t="s">
        <v>147</v>
      </c>
      <c r="F1024" s="6">
        <v>15760</v>
      </c>
      <c r="G1024" s="6">
        <v>-3550.25</v>
      </c>
      <c r="H1024" s="6">
        <v>12209.75</v>
      </c>
    </row>
    <row r="1025" spans="1:8">
      <c r="A1025" s="134">
        <v>288</v>
      </c>
      <c r="B1025" s="38">
        <v>100000454823</v>
      </c>
      <c r="C1025" s="5">
        <v>0</v>
      </c>
      <c r="D1025" s="5" t="s">
        <v>122</v>
      </c>
      <c r="E1025" s="5" t="s">
        <v>147</v>
      </c>
      <c r="F1025" s="6">
        <v>15760</v>
      </c>
      <c r="G1025" s="6">
        <v>-3550.27</v>
      </c>
      <c r="H1025" s="6">
        <v>12209.73</v>
      </c>
    </row>
    <row r="1026" spans="1:8">
      <c r="A1026" s="134">
        <v>289</v>
      </c>
      <c r="B1026" s="38">
        <v>100000454824</v>
      </c>
      <c r="C1026" s="5">
        <v>0</v>
      </c>
      <c r="D1026" s="5" t="s">
        <v>122</v>
      </c>
      <c r="E1026" s="5" t="s">
        <v>147</v>
      </c>
      <c r="F1026" s="6">
        <v>15760</v>
      </c>
      <c r="G1026" s="6">
        <v>-3550.25</v>
      </c>
      <c r="H1026" s="6">
        <v>12209.75</v>
      </c>
    </row>
    <row r="1027" spans="1:8">
      <c r="A1027" s="134">
        <v>290</v>
      </c>
      <c r="B1027" s="38">
        <v>100000454825</v>
      </c>
      <c r="C1027" s="5">
        <v>0</v>
      </c>
      <c r="D1027" s="5" t="s">
        <v>122</v>
      </c>
      <c r="E1027" s="5" t="s">
        <v>147</v>
      </c>
      <c r="F1027" s="6">
        <v>15760</v>
      </c>
      <c r="G1027" s="6">
        <v>-3550.27</v>
      </c>
      <c r="H1027" s="6">
        <v>12209.73</v>
      </c>
    </row>
    <row r="1028" spans="1:8">
      <c r="A1028" s="134">
        <v>291</v>
      </c>
      <c r="B1028" s="38">
        <v>100000454826</v>
      </c>
      <c r="C1028" s="5">
        <v>0</v>
      </c>
      <c r="D1028" s="5" t="s">
        <v>122</v>
      </c>
      <c r="E1028" s="5" t="s">
        <v>147</v>
      </c>
      <c r="F1028" s="6">
        <v>15760</v>
      </c>
      <c r="G1028" s="6">
        <v>-3550.25</v>
      </c>
      <c r="H1028" s="6">
        <v>12209.75</v>
      </c>
    </row>
    <row r="1029" spans="1:8">
      <c r="A1029" s="134">
        <v>292</v>
      </c>
      <c r="B1029" s="38">
        <v>100000454827</v>
      </c>
      <c r="C1029" s="5">
        <v>0</v>
      </c>
      <c r="D1029" s="5" t="s">
        <v>122</v>
      </c>
      <c r="E1029" s="5" t="s">
        <v>147</v>
      </c>
      <c r="F1029" s="6">
        <v>15760</v>
      </c>
      <c r="G1029" s="6">
        <v>-3550.27</v>
      </c>
      <c r="H1029" s="6">
        <v>12209.73</v>
      </c>
    </row>
    <row r="1030" spans="1:8">
      <c r="A1030" s="134">
        <v>293</v>
      </c>
      <c r="B1030" s="38">
        <v>100000454828</v>
      </c>
      <c r="C1030" s="5">
        <v>0</v>
      </c>
      <c r="D1030" s="5" t="s">
        <v>122</v>
      </c>
      <c r="E1030" s="5" t="s">
        <v>147</v>
      </c>
      <c r="F1030" s="6">
        <v>15760</v>
      </c>
      <c r="G1030" s="6">
        <v>-3550.27</v>
      </c>
      <c r="H1030" s="6">
        <v>12209.73</v>
      </c>
    </row>
    <row r="1031" spans="1:8">
      <c r="A1031" s="134">
        <v>294</v>
      </c>
      <c r="B1031" s="38">
        <v>100000454829</v>
      </c>
      <c r="C1031" s="5">
        <v>0</v>
      </c>
      <c r="D1031" s="5" t="s">
        <v>122</v>
      </c>
      <c r="E1031" s="5" t="s">
        <v>147</v>
      </c>
      <c r="F1031" s="6">
        <v>15760</v>
      </c>
      <c r="G1031" s="6">
        <v>-3550.25</v>
      </c>
      <c r="H1031" s="6">
        <v>12209.75</v>
      </c>
    </row>
    <row r="1032" spans="1:8">
      <c r="A1032" s="134">
        <v>295</v>
      </c>
      <c r="B1032" s="38">
        <v>100000454830</v>
      </c>
      <c r="C1032" s="5">
        <v>0</v>
      </c>
      <c r="D1032" s="5" t="s">
        <v>122</v>
      </c>
      <c r="E1032" s="5" t="s">
        <v>147</v>
      </c>
      <c r="F1032" s="6">
        <v>15760</v>
      </c>
      <c r="G1032" s="6">
        <v>-3550.27</v>
      </c>
      <c r="H1032" s="6">
        <v>12209.73</v>
      </c>
    </row>
    <row r="1033" spans="1:8">
      <c r="A1033" s="134">
        <v>296</v>
      </c>
      <c r="B1033" s="38">
        <v>100000454831</v>
      </c>
      <c r="C1033" s="5">
        <v>0</v>
      </c>
      <c r="D1033" s="5" t="s">
        <v>122</v>
      </c>
      <c r="E1033" s="5" t="s">
        <v>147</v>
      </c>
      <c r="F1033" s="6">
        <v>15760</v>
      </c>
      <c r="G1033" s="6">
        <v>-3550.25</v>
      </c>
      <c r="H1033" s="6">
        <v>12209.75</v>
      </c>
    </row>
    <row r="1034" spans="1:8">
      <c r="A1034" s="134">
        <v>297</v>
      </c>
      <c r="B1034" s="38">
        <v>100000454832</v>
      </c>
      <c r="C1034" s="5">
        <v>0</v>
      </c>
      <c r="D1034" s="5" t="s">
        <v>122</v>
      </c>
      <c r="E1034" s="5" t="s">
        <v>147</v>
      </c>
      <c r="F1034" s="6">
        <v>15760</v>
      </c>
      <c r="G1034" s="6">
        <v>-3550.27</v>
      </c>
      <c r="H1034" s="6">
        <v>12209.73</v>
      </c>
    </row>
    <row r="1035" spans="1:8">
      <c r="A1035" s="134">
        <v>298</v>
      </c>
      <c r="B1035" s="38">
        <v>100000454833</v>
      </c>
      <c r="C1035" s="5">
        <v>0</v>
      </c>
      <c r="D1035" s="5" t="s">
        <v>122</v>
      </c>
      <c r="E1035" s="5" t="s">
        <v>147</v>
      </c>
      <c r="F1035" s="6">
        <v>15760</v>
      </c>
      <c r="G1035" s="6">
        <v>-3550.25</v>
      </c>
      <c r="H1035" s="6">
        <v>12209.75</v>
      </c>
    </row>
    <row r="1036" spans="1:8">
      <c r="A1036" s="134">
        <v>299</v>
      </c>
      <c r="B1036" s="38">
        <v>100000454834</v>
      </c>
      <c r="C1036" s="5">
        <v>0</v>
      </c>
      <c r="D1036" s="5" t="s">
        <v>122</v>
      </c>
      <c r="E1036" s="5" t="s">
        <v>147</v>
      </c>
      <c r="F1036" s="6">
        <v>15760</v>
      </c>
      <c r="G1036" s="6">
        <v>-3550.25</v>
      </c>
      <c r="H1036" s="6">
        <v>12209.75</v>
      </c>
    </row>
    <row r="1037" spans="1:8">
      <c r="A1037" s="134">
        <v>300</v>
      </c>
      <c r="B1037" s="38">
        <v>100000454835</v>
      </c>
      <c r="C1037" s="5">
        <v>0</v>
      </c>
      <c r="D1037" s="5" t="s">
        <v>122</v>
      </c>
      <c r="E1037" s="5" t="s">
        <v>147</v>
      </c>
      <c r="F1037" s="6">
        <v>15760</v>
      </c>
      <c r="G1037" s="6">
        <v>-3550.27</v>
      </c>
      <c r="H1037" s="6">
        <v>12209.73</v>
      </c>
    </row>
    <row r="1038" spans="1:8">
      <c r="A1038" s="134">
        <v>301</v>
      </c>
      <c r="B1038" s="38">
        <v>100000454836</v>
      </c>
      <c r="C1038" s="5">
        <v>0</v>
      </c>
      <c r="D1038" s="5" t="s">
        <v>122</v>
      </c>
      <c r="E1038" s="5" t="s">
        <v>147</v>
      </c>
      <c r="F1038" s="6">
        <v>15760</v>
      </c>
      <c r="G1038" s="6">
        <v>-3550.27</v>
      </c>
      <c r="H1038" s="6">
        <v>12209.73</v>
      </c>
    </row>
    <row r="1039" spans="1:8">
      <c r="A1039" s="134">
        <v>302</v>
      </c>
      <c r="B1039" s="38">
        <v>100000454837</v>
      </c>
      <c r="C1039" s="5">
        <v>0</v>
      </c>
      <c r="D1039" s="5" t="s">
        <v>122</v>
      </c>
      <c r="E1039" s="5" t="s">
        <v>147</v>
      </c>
      <c r="F1039" s="6">
        <v>15760</v>
      </c>
      <c r="G1039" s="6">
        <v>-3550.25</v>
      </c>
      <c r="H1039" s="6">
        <v>12209.75</v>
      </c>
    </row>
    <row r="1040" spans="1:8">
      <c r="A1040" s="134">
        <v>303</v>
      </c>
      <c r="B1040" s="38">
        <v>100000454838</v>
      </c>
      <c r="C1040" s="5">
        <v>0</v>
      </c>
      <c r="D1040" s="5" t="s">
        <v>122</v>
      </c>
      <c r="E1040" s="5" t="s">
        <v>147</v>
      </c>
      <c r="F1040" s="6">
        <v>15760</v>
      </c>
      <c r="G1040" s="6">
        <v>-3550.25</v>
      </c>
      <c r="H1040" s="6">
        <v>12209.75</v>
      </c>
    </row>
    <row r="1041" spans="1:8">
      <c r="A1041" s="134">
        <v>304</v>
      </c>
      <c r="B1041" s="38">
        <v>100000454839</v>
      </c>
      <c r="C1041" s="5">
        <v>0</v>
      </c>
      <c r="D1041" s="5" t="s">
        <v>122</v>
      </c>
      <c r="E1041" s="5" t="s">
        <v>147</v>
      </c>
      <c r="F1041" s="6">
        <v>15760</v>
      </c>
      <c r="G1041" s="6">
        <v>-3550.27</v>
      </c>
      <c r="H1041" s="6">
        <v>12209.73</v>
      </c>
    </row>
    <row r="1042" spans="1:8">
      <c r="A1042" s="134">
        <v>305</v>
      </c>
      <c r="B1042" s="38">
        <v>100000454840</v>
      </c>
      <c r="C1042" s="5">
        <v>0</v>
      </c>
      <c r="D1042" s="5" t="s">
        <v>122</v>
      </c>
      <c r="E1042" s="5" t="s">
        <v>147</v>
      </c>
      <c r="F1042" s="6">
        <v>15760</v>
      </c>
      <c r="G1042" s="6">
        <v>-3550.27</v>
      </c>
      <c r="H1042" s="6">
        <v>12209.73</v>
      </c>
    </row>
    <row r="1043" spans="1:8">
      <c r="A1043" s="134">
        <v>306</v>
      </c>
      <c r="B1043" s="38">
        <v>100000454841</v>
      </c>
      <c r="C1043" s="5">
        <v>0</v>
      </c>
      <c r="D1043" s="5" t="s">
        <v>122</v>
      </c>
      <c r="E1043" s="5" t="s">
        <v>147</v>
      </c>
      <c r="F1043" s="6">
        <v>15760</v>
      </c>
      <c r="G1043" s="6">
        <v>-3550.25</v>
      </c>
      <c r="H1043" s="6">
        <v>12209.75</v>
      </c>
    </row>
    <row r="1044" spans="1:8">
      <c r="A1044" s="134">
        <v>307</v>
      </c>
      <c r="B1044" s="38">
        <v>100000454842</v>
      </c>
      <c r="C1044" s="5">
        <v>0</v>
      </c>
      <c r="D1044" s="5" t="s">
        <v>122</v>
      </c>
      <c r="E1044" s="5" t="s">
        <v>147</v>
      </c>
      <c r="F1044" s="6">
        <v>15760</v>
      </c>
      <c r="G1044" s="6">
        <v>-3550.25</v>
      </c>
      <c r="H1044" s="6">
        <v>12209.75</v>
      </c>
    </row>
    <row r="1045" spans="1:8">
      <c r="A1045" s="134">
        <v>308</v>
      </c>
      <c r="B1045" s="38">
        <v>100000454843</v>
      </c>
      <c r="C1045" s="5">
        <v>0</v>
      </c>
      <c r="D1045" s="5" t="s">
        <v>122</v>
      </c>
      <c r="E1045" s="5" t="s">
        <v>147</v>
      </c>
      <c r="F1045" s="6">
        <v>15760</v>
      </c>
      <c r="G1045" s="6">
        <v>-3550.27</v>
      </c>
      <c r="H1045" s="6">
        <v>12209.73</v>
      </c>
    </row>
    <row r="1046" spans="1:8">
      <c r="A1046" s="134">
        <v>309</v>
      </c>
      <c r="B1046" s="38">
        <v>100000454844</v>
      </c>
      <c r="C1046" s="5">
        <v>0</v>
      </c>
      <c r="D1046" s="5" t="s">
        <v>122</v>
      </c>
      <c r="E1046" s="5" t="s">
        <v>147</v>
      </c>
      <c r="F1046" s="6">
        <v>15760</v>
      </c>
      <c r="G1046" s="6">
        <v>-3550.27</v>
      </c>
      <c r="H1046" s="6">
        <v>12209.73</v>
      </c>
    </row>
    <row r="1047" spans="1:8">
      <c r="A1047" s="134">
        <v>310</v>
      </c>
      <c r="B1047" s="38">
        <v>100000454845</v>
      </c>
      <c r="C1047" s="5">
        <v>0</v>
      </c>
      <c r="D1047" s="5" t="s">
        <v>122</v>
      </c>
      <c r="E1047" s="5" t="s">
        <v>147</v>
      </c>
      <c r="F1047" s="6">
        <v>15760</v>
      </c>
      <c r="G1047" s="6">
        <v>-3550.25</v>
      </c>
      <c r="H1047" s="6">
        <v>12209.75</v>
      </c>
    </row>
    <row r="1048" spans="1:8">
      <c r="A1048" s="134">
        <v>311</v>
      </c>
      <c r="B1048" s="38">
        <v>100000454846</v>
      </c>
      <c r="C1048" s="5">
        <v>0</v>
      </c>
      <c r="D1048" s="5" t="s">
        <v>122</v>
      </c>
      <c r="E1048" s="5" t="s">
        <v>147</v>
      </c>
      <c r="F1048" s="6">
        <v>15760</v>
      </c>
      <c r="G1048" s="6">
        <v>-3550.25</v>
      </c>
      <c r="H1048" s="6">
        <v>12209.75</v>
      </c>
    </row>
    <row r="1049" spans="1:8">
      <c r="A1049" s="134">
        <v>312</v>
      </c>
      <c r="B1049" s="38">
        <v>100000454847</v>
      </c>
      <c r="C1049" s="5">
        <v>0</v>
      </c>
      <c r="D1049" s="5" t="s">
        <v>122</v>
      </c>
      <c r="E1049" s="5" t="s">
        <v>147</v>
      </c>
      <c r="F1049" s="6">
        <v>15760</v>
      </c>
      <c r="G1049" s="6">
        <v>-3550.27</v>
      </c>
      <c r="H1049" s="6">
        <v>12209.73</v>
      </c>
    </row>
    <row r="1050" spans="1:8">
      <c r="A1050" s="134">
        <v>313</v>
      </c>
      <c r="B1050" s="38">
        <v>100000454848</v>
      </c>
      <c r="C1050" s="5">
        <v>0</v>
      </c>
      <c r="D1050" s="5" t="s">
        <v>122</v>
      </c>
      <c r="E1050" s="5" t="s">
        <v>147</v>
      </c>
      <c r="F1050" s="6">
        <v>15760</v>
      </c>
      <c r="G1050" s="6">
        <v>-3550.27</v>
      </c>
      <c r="H1050" s="6">
        <v>12209.73</v>
      </c>
    </row>
    <row r="1051" spans="1:8">
      <c r="A1051" s="134">
        <v>314</v>
      </c>
      <c r="B1051" s="38">
        <v>100000454849</v>
      </c>
      <c r="C1051" s="5">
        <v>0</v>
      </c>
      <c r="D1051" s="5" t="s">
        <v>122</v>
      </c>
      <c r="E1051" s="5" t="s">
        <v>147</v>
      </c>
      <c r="F1051" s="6">
        <v>15760</v>
      </c>
      <c r="G1051" s="6">
        <v>-3550.25</v>
      </c>
      <c r="H1051" s="6">
        <v>12209.75</v>
      </c>
    </row>
    <row r="1052" spans="1:8">
      <c r="A1052" s="134">
        <v>315</v>
      </c>
      <c r="B1052" s="38">
        <v>100000454850</v>
      </c>
      <c r="C1052" s="5">
        <v>0</v>
      </c>
      <c r="D1052" s="5" t="s">
        <v>122</v>
      </c>
      <c r="E1052" s="5" t="s">
        <v>147</v>
      </c>
      <c r="F1052" s="6">
        <v>15760</v>
      </c>
      <c r="G1052" s="6">
        <v>-3550.27</v>
      </c>
      <c r="H1052" s="6">
        <v>12209.73</v>
      </c>
    </row>
    <row r="1053" spans="1:8">
      <c r="A1053" s="134">
        <v>316</v>
      </c>
      <c r="B1053" s="38">
        <v>100000454851</v>
      </c>
      <c r="C1053" s="5">
        <v>0</v>
      </c>
      <c r="D1053" s="5" t="s">
        <v>122</v>
      </c>
      <c r="E1053" s="5" t="s">
        <v>147</v>
      </c>
      <c r="F1053" s="6">
        <v>15760</v>
      </c>
      <c r="G1053" s="6">
        <v>-3550.25</v>
      </c>
      <c r="H1053" s="6">
        <v>12209.75</v>
      </c>
    </row>
    <row r="1054" spans="1:8">
      <c r="A1054" s="134">
        <v>317</v>
      </c>
      <c r="B1054" s="38">
        <v>100000454852</v>
      </c>
      <c r="C1054" s="5">
        <v>0</v>
      </c>
      <c r="D1054" s="5" t="s">
        <v>122</v>
      </c>
      <c r="E1054" s="5" t="s">
        <v>147</v>
      </c>
      <c r="F1054" s="6">
        <v>15760</v>
      </c>
      <c r="G1054" s="6">
        <v>-3550.27</v>
      </c>
      <c r="H1054" s="6">
        <v>12209.73</v>
      </c>
    </row>
    <row r="1055" spans="1:8">
      <c r="A1055" s="134">
        <v>318</v>
      </c>
      <c r="B1055" s="38">
        <v>100000454853</v>
      </c>
      <c r="C1055" s="5">
        <v>0</v>
      </c>
      <c r="D1055" s="5" t="s">
        <v>122</v>
      </c>
      <c r="E1055" s="5" t="s">
        <v>147</v>
      </c>
      <c r="F1055" s="6">
        <v>15760</v>
      </c>
      <c r="G1055" s="6">
        <v>-3550.25</v>
      </c>
      <c r="H1055" s="6">
        <v>12209.75</v>
      </c>
    </row>
    <row r="1056" spans="1:8">
      <c r="A1056" s="134">
        <v>319</v>
      </c>
      <c r="B1056" s="38">
        <v>100000454854</v>
      </c>
      <c r="C1056" s="5">
        <v>0</v>
      </c>
      <c r="D1056" s="5" t="s">
        <v>122</v>
      </c>
      <c r="E1056" s="5" t="s">
        <v>147</v>
      </c>
      <c r="F1056" s="6">
        <v>15760</v>
      </c>
      <c r="G1056" s="6">
        <v>-3550.25</v>
      </c>
      <c r="H1056" s="6">
        <v>12209.75</v>
      </c>
    </row>
    <row r="1057" spans="1:8">
      <c r="A1057" s="134">
        <v>320</v>
      </c>
      <c r="B1057" s="38">
        <v>100000454855</v>
      </c>
      <c r="C1057" s="5">
        <v>0</v>
      </c>
      <c r="D1057" s="5" t="s">
        <v>122</v>
      </c>
      <c r="E1057" s="5" t="s">
        <v>147</v>
      </c>
      <c r="F1057" s="6">
        <v>15760</v>
      </c>
      <c r="G1057" s="6">
        <v>-3550.27</v>
      </c>
      <c r="H1057" s="6">
        <v>12209.73</v>
      </c>
    </row>
    <row r="1058" spans="1:8">
      <c r="A1058" s="134">
        <v>321</v>
      </c>
      <c r="B1058" s="38">
        <v>100000454856</v>
      </c>
      <c r="C1058" s="5">
        <v>0</v>
      </c>
      <c r="D1058" s="5" t="s">
        <v>122</v>
      </c>
      <c r="E1058" s="5" t="s">
        <v>147</v>
      </c>
      <c r="F1058" s="6">
        <v>15760</v>
      </c>
      <c r="G1058" s="6">
        <v>-3550.27</v>
      </c>
      <c r="H1058" s="6">
        <v>12209.73</v>
      </c>
    </row>
    <row r="1059" spans="1:8">
      <c r="A1059" s="134">
        <v>322</v>
      </c>
      <c r="B1059" s="38">
        <v>100000454857</v>
      </c>
      <c r="C1059" s="5">
        <v>0</v>
      </c>
      <c r="D1059" s="5" t="s">
        <v>122</v>
      </c>
      <c r="E1059" s="5" t="s">
        <v>147</v>
      </c>
      <c r="F1059" s="6">
        <v>15760</v>
      </c>
      <c r="G1059" s="6">
        <v>-3550.25</v>
      </c>
      <c r="H1059" s="6">
        <v>12209.75</v>
      </c>
    </row>
    <row r="1060" spans="1:8">
      <c r="A1060" s="134">
        <v>323</v>
      </c>
      <c r="B1060" s="38">
        <v>100000454858</v>
      </c>
      <c r="C1060" s="5">
        <v>0</v>
      </c>
      <c r="D1060" s="5" t="s">
        <v>122</v>
      </c>
      <c r="E1060" s="5" t="s">
        <v>147</v>
      </c>
      <c r="F1060" s="6">
        <v>15760</v>
      </c>
      <c r="G1060" s="6">
        <v>-3550.25</v>
      </c>
      <c r="H1060" s="6">
        <v>12209.75</v>
      </c>
    </row>
    <row r="1061" spans="1:8">
      <c r="A1061" s="134">
        <v>324</v>
      </c>
      <c r="B1061" s="38">
        <v>100000454859</v>
      </c>
      <c r="C1061" s="5">
        <v>0</v>
      </c>
      <c r="D1061" s="5" t="s">
        <v>122</v>
      </c>
      <c r="E1061" s="5" t="s">
        <v>147</v>
      </c>
      <c r="F1061" s="6">
        <v>15760</v>
      </c>
      <c r="G1061" s="6">
        <v>-3550.27</v>
      </c>
      <c r="H1061" s="6">
        <v>12209.73</v>
      </c>
    </row>
    <row r="1062" spans="1:8">
      <c r="A1062" s="134">
        <v>325</v>
      </c>
      <c r="B1062" s="38">
        <v>100000454860</v>
      </c>
      <c r="C1062" s="5">
        <v>0</v>
      </c>
      <c r="D1062" s="5" t="s">
        <v>122</v>
      </c>
      <c r="E1062" s="5" t="s">
        <v>147</v>
      </c>
      <c r="F1062" s="6">
        <v>15760</v>
      </c>
      <c r="G1062" s="6">
        <v>-3550.27</v>
      </c>
      <c r="H1062" s="6">
        <v>12209.73</v>
      </c>
    </row>
    <row r="1063" spans="1:8">
      <c r="A1063" s="134">
        <v>326</v>
      </c>
      <c r="B1063" s="38">
        <v>100000454861</v>
      </c>
      <c r="C1063" s="5">
        <v>0</v>
      </c>
      <c r="D1063" s="5" t="s">
        <v>122</v>
      </c>
      <c r="E1063" s="5" t="s">
        <v>147</v>
      </c>
      <c r="F1063" s="6">
        <v>15760</v>
      </c>
      <c r="G1063" s="6">
        <v>-3550.25</v>
      </c>
      <c r="H1063" s="6">
        <v>12209.75</v>
      </c>
    </row>
    <row r="1064" spans="1:8">
      <c r="A1064" s="134">
        <v>327</v>
      </c>
      <c r="B1064" s="38">
        <v>100000454862</v>
      </c>
      <c r="C1064" s="5">
        <v>0</v>
      </c>
      <c r="D1064" s="5" t="s">
        <v>122</v>
      </c>
      <c r="E1064" s="5" t="s">
        <v>147</v>
      </c>
      <c r="F1064" s="6">
        <v>15760</v>
      </c>
      <c r="G1064" s="6">
        <v>-3550.27</v>
      </c>
      <c r="H1064" s="6">
        <v>12209.73</v>
      </c>
    </row>
    <row r="1065" spans="1:8">
      <c r="A1065" s="134">
        <v>328</v>
      </c>
      <c r="B1065" s="38">
        <v>100000454863</v>
      </c>
      <c r="C1065" s="5">
        <v>0</v>
      </c>
      <c r="D1065" s="5" t="s">
        <v>122</v>
      </c>
      <c r="E1065" s="5" t="s">
        <v>147</v>
      </c>
      <c r="F1065" s="6">
        <v>15760</v>
      </c>
      <c r="G1065" s="6">
        <v>-3550.25</v>
      </c>
      <c r="H1065" s="6">
        <v>12209.75</v>
      </c>
    </row>
    <row r="1066" spans="1:8">
      <c r="A1066" s="134">
        <v>329</v>
      </c>
      <c r="B1066" s="38">
        <v>100000454864</v>
      </c>
      <c r="C1066" s="5">
        <v>0</v>
      </c>
      <c r="D1066" s="5" t="s">
        <v>122</v>
      </c>
      <c r="E1066" s="5" t="s">
        <v>147</v>
      </c>
      <c r="F1066" s="6">
        <v>15760</v>
      </c>
      <c r="G1066" s="6">
        <v>-3550.25</v>
      </c>
      <c r="H1066" s="6">
        <v>12209.75</v>
      </c>
    </row>
    <row r="1067" spans="1:8">
      <c r="A1067" s="134">
        <v>330</v>
      </c>
      <c r="B1067" s="38">
        <v>100000454865</v>
      </c>
      <c r="C1067" s="5">
        <v>0</v>
      </c>
      <c r="D1067" s="5" t="s">
        <v>122</v>
      </c>
      <c r="E1067" s="5" t="s">
        <v>147</v>
      </c>
      <c r="F1067" s="6">
        <v>15760</v>
      </c>
      <c r="G1067" s="6">
        <v>-3550.27</v>
      </c>
      <c r="H1067" s="6">
        <v>12209.73</v>
      </c>
    </row>
    <row r="1068" spans="1:8">
      <c r="A1068" s="134">
        <v>331</v>
      </c>
      <c r="B1068" s="38">
        <v>100000454866</v>
      </c>
      <c r="C1068" s="5">
        <v>0</v>
      </c>
      <c r="D1068" s="5" t="s">
        <v>122</v>
      </c>
      <c r="E1068" s="5" t="s">
        <v>147</v>
      </c>
      <c r="F1068" s="6">
        <v>15760</v>
      </c>
      <c r="G1068" s="6">
        <v>-3550.27</v>
      </c>
      <c r="H1068" s="6">
        <v>12209.73</v>
      </c>
    </row>
    <row r="1069" spans="1:8">
      <c r="A1069" s="134">
        <v>332</v>
      </c>
      <c r="B1069" s="38">
        <v>100000454867</v>
      </c>
      <c r="C1069" s="5">
        <v>0</v>
      </c>
      <c r="D1069" s="5" t="s">
        <v>122</v>
      </c>
      <c r="E1069" s="5" t="s">
        <v>147</v>
      </c>
      <c r="F1069" s="6">
        <v>15760</v>
      </c>
      <c r="G1069" s="6">
        <v>-3550.25</v>
      </c>
      <c r="H1069" s="6">
        <v>12209.75</v>
      </c>
    </row>
    <row r="1070" spans="1:8">
      <c r="A1070" s="134">
        <v>333</v>
      </c>
      <c r="B1070" s="38">
        <v>100000454868</v>
      </c>
      <c r="C1070" s="5">
        <v>0</v>
      </c>
      <c r="D1070" s="5" t="s">
        <v>122</v>
      </c>
      <c r="E1070" s="5" t="s">
        <v>147</v>
      </c>
      <c r="F1070" s="6">
        <v>15760</v>
      </c>
      <c r="G1070" s="6">
        <v>-3550.27</v>
      </c>
      <c r="H1070" s="6">
        <v>12209.73</v>
      </c>
    </row>
    <row r="1071" spans="1:8">
      <c r="A1071" s="134">
        <v>334</v>
      </c>
      <c r="B1071" s="38">
        <v>100000454869</v>
      </c>
      <c r="C1071" s="5">
        <v>0</v>
      </c>
      <c r="D1071" s="5" t="s">
        <v>122</v>
      </c>
      <c r="E1071" s="5" t="s">
        <v>147</v>
      </c>
      <c r="F1071" s="6">
        <v>15760</v>
      </c>
      <c r="G1071" s="6">
        <v>-3550.25</v>
      </c>
      <c r="H1071" s="6">
        <v>12209.75</v>
      </c>
    </row>
    <row r="1072" spans="1:8">
      <c r="A1072" s="134">
        <v>335</v>
      </c>
      <c r="B1072" s="38">
        <v>100000454870</v>
      </c>
      <c r="C1072" s="5">
        <v>0</v>
      </c>
      <c r="D1072" s="5" t="s">
        <v>122</v>
      </c>
      <c r="E1072" s="5" t="s">
        <v>147</v>
      </c>
      <c r="F1072" s="6">
        <v>15760</v>
      </c>
      <c r="G1072" s="6">
        <v>-3550.27</v>
      </c>
      <c r="H1072" s="6">
        <v>12209.73</v>
      </c>
    </row>
    <row r="1073" spans="1:8">
      <c r="A1073" s="134">
        <v>336</v>
      </c>
      <c r="B1073" s="38">
        <v>100000454871</v>
      </c>
      <c r="C1073" s="5">
        <v>0</v>
      </c>
      <c r="D1073" s="5" t="s">
        <v>122</v>
      </c>
      <c r="E1073" s="5" t="s">
        <v>147</v>
      </c>
      <c r="F1073" s="6">
        <v>15760</v>
      </c>
      <c r="G1073" s="6">
        <v>-3550.25</v>
      </c>
      <c r="H1073" s="6">
        <v>12209.75</v>
      </c>
    </row>
    <row r="1074" spans="1:8">
      <c r="A1074" s="134">
        <v>337</v>
      </c>
      <c r="B1074" s="38">
        <v>100000454872</v>
      </c>
      <c r="C1074" s="5">
        <v>0</v>
      </c>
      <c r="D1074" s="5" t="s">
        <v>122</v>
      </c>
      <c r="E1074" s="5" t="s">
        <v>147</v>
      </c>
      <c r="F1074" s="6">
        <v>15760</v>
      </c>
      <c r="G1074" s="6">
        <v>-3550.27</v>
      </c>
      <c r="H1074" s="6">
        <v>12209.73</v>
      </c>
    </row>
    <row r="1075" spans="1:8">
      <c r="A1075" s="134">
        <v>338</v>
      </c>
      <c r="B1075" s="38">
        <v>100000454873</v>
      </c>
      <c r="C1075" s="5">
        <v>0</v>
      </c>
      <c r="D1075" s="5" t="s">
        <v>122</v>
      </c>
      <c r="E1075" s="5" t="s">
        <v>147</v>
      </c>
      <c r="F1075" s="6">
        <v>15760</v>
      </c>
      <c r="G1075" s="6">
        <v>-3550.25</v>
      </c>
      <c r="H1075" s="6">
        <v>12209.75</v>
      </c>
    </row>
    <row r="1076" spans="1:8">
      <c r="A1076" s="134">
        <v>339</v>
      </c>
      <c r="B1076" s="38">
        <v>100000454874</v>
      </c>
      <c r="C1076" s="5">
        <v>0</v>
      </c>
      <c r="D1076" s="5" t="s">
        <v>122</v>
      </c>
      <c r="E1076" s="5" t="s">
        <v>147</v>
      </c>
      <c r="F1076" s="6">
        <v>15760</v>
      </c>
      <c r="G1076" s="6">
        <v>-3550.25</v>
      </c>
      <c r="H1076" s="6">
        <v>12209.75</v>
      </c>
    </row>
    <row r="1077" spans="1:8">
      <c r="A1077" s="134">
        <v>340</v>
      </c>
      <c r="B1077" s="38">
        <v>100000454875</v>
      </c>
      <c r="C1077" s="5">
        <v>0</v>
      </c>
      <c r="D1077" s="5" t="s">
        <v>122</v>
      </c>
      <c r="E1077" s="5" t="s">
        <v>147</v>
      </c>
      <c r="F1077" s="6">
        <v>15760</v>
      </c>
      <c r="G1077" s="6">
        <v>-3550.27</v>
      </c>
      <c r="H1077" s="6">
        <v>12209.73</v>
      </c>
    </row>
    <row r="1078" spans="1:8">
      <c r="A1078" s="134">
        <v>341</v>
      </c>
      <c r="B1078" s="38">
        <v>100000454876</v>
      </c>
      <c r="C1078" s="5">
        <v>0</v>
      </c>
      <c r="D1078" s="5" t="s">
        <v>122</v>
      </c>
      <c r="E1078" s="5" t="s">
        <v>147</v>
      </c>
      <c r="F1078" s="6">
        <v>15760</v>
      </c>
      <c r="G1078" s="6">
        <v>-3550.27</v>
      </c>
      <c r="H1078" s="6">
        <v>12209.73</v>
      </c>
    </row>
    <row r="1079" spans="1:8">
      <c r="A1079" s="134">
        <v>342</v>
      </c>
      <c r="B1079" s="38">
        <v>100000454877</v>
      </c>
      <c r="C1079" s="5">
        <v>0</v>
      </c>
      <c r="D1079" s="5" t="s">
        <v>122</v>
      </c>
      <c r="E1079" s="5" t="s">
        <v>147</v>
      </c>
      <c r="F1079" s="6">
        <v>15760</v>
      </c>
      <c r="G1079" s="6">
        <v>-3550.25</v>
      </c>
      <c r="H1079" s="6">
        <v>12209.75</v>
      </c>
    </row>
    <row r="1080" spans="1:8">
      <c r="A1080" s="134">
        <v>343</v>
      </c>
      <c r="B1080" s="38">
        <v>100000454878</v>
      </c>
      <c r="C1080" s="5">
        <v>0</v>
      </c>
      <c r="D1080" s="5" t="s">
        <v>122</v>
      </c>
      <c r="E1080" s="5" t="s">
        <v>147</v>
      </c>
      <c r="F1080" s="6">
        <v>15760</v>
      </c>
      <c r="G1080" s="6">
        <v>-3550.25</v>
      </c>
      <c r="H1080" s="6">
        <v>12209.75</v>
      </c>
    </row>
    <row r="1081" spans="1:8">
      <c r="A1081" s="134">
        <v>344</v>
      </c>
      <c r="B1081" s="38">
        <v>100000454879</v>
      </c>
      <c r="C1081" s="5">
        <v>0</v>
      </c>
      <c r="D1081" s="5" t="s">
        <v>122</v>
      </c>
      <c r="E1081" s="5" t="s">
        <v>147</v>
      </c>
      <c r="F1081" s="6">
        <v>15760</v>
      </c>
      <c r="G1081" s="6">
        <v>-3550.27</v>
      </c>
      <c r="H1081" s="6">
        <v>12209.73</v>
      </c>
    </row>
    <row r="1082" spans="1:8">
      <c r="A1082" s="134">
        <v>345</v>
      </c>
      <c r="B1082" s="38">
        <v>100000454880</v>
      </c>
      <c r="C1082" s="5">
        <v>0</v>
      </c>
      <c r="D1082" s="5" t="s">
        <v>122</v>
      </c>
      <c r="E1082" s="5" t="s">
        <v>147</v>
      </c>
      <c r="F1082" s="6">
        <v>15760</v>
      </c>
      <c r="G1082" s="6">
        <v>-3550.25</v>
      </c>
      <c r="H1082" s="6">
        <v>12209.75</v>
      </c>
    </row>
    <row r="1083" spans="1:8">
      <c r="A1083" s="134">
        <v>346</v>
      </c>
      <c r="B1083" s="38">
        <v>100000454881</v>
      </c>
      <c r="C1083" s="5">
        <v>0</v>
      </c>
      <c r="D1083" s="5" t="s">
        <v>122</v>
      </c>
      <c r="E1083" s="5" t="s">
        <v>147</v>
      </c>
      <c r="F1083" s="6">
        <v>15760</v>
      </c>
      <c r="G1083" s="6">
        <v>-3550.27</v>
      </c>
      <c r="H1083" s="6">
        <v>12209.73</v>
      </c>
    </row>
    <row r="1084" spans="1:8">
      <c r="A1084" s="134">
        <v>347</v>
      </c>
      <c r="B1084" s="38">
        <v>100000454882</v>
      </c>
      <c r="C1084" s="5">
        <v>0</v>
      </c>
      <c r="D1084" s="5" t="s">
        <v>122</v>
      </c>
      <c r="E1084" s="5" t="s">
        <v>147</v>
      </c>
      <c r="F1084" s="6">
        <v>15760</v>
      </c>
      <c r="G1084" s="6">
        <v>-3550.27</v>
      </c>
      <c r="H1084" s="6">
        <v>12209.73</v>
      </c>
    </row>
    <row r="1085" spans="1:8">
      <c r="A1085" s="134">
        <v>348</v>
      </c>
      <c r="B1085" s="38">
        <v>100000454883</v>
      </c>
      <c r="C1085" s="5">
        <v>0</v>
      </c>
      <c r="D1085" s="5" t="s">
        <v>122</v>
      </c>
      <c r="E1085" s="5" t="s">
        <v>147</v>
      </c>
      <c r="F1085" s="6">
        <v>15760</v>
      </c>
      <c r="G1085" s="6">
        <v>-3550.25</v>
      </c>
      <c r="H1085" s="6">
        <v>12209.75</v>
      </c>
    </row>
    <row r="1086" spans="1:8">
      <c r="A1086" s="134">
        <v>349</v>
      </c>
      <c r="B1086" s="38">
        <v>100000454884</v>
      </c>
      <c r="C1086" s="5">
        <v>0</v>
      </c>
      <c r="D1086" s="5" t="s">
        <v>122</v>
      </c>
      <c r="E1086" s="5" t="s">
        <v>147</v>
      </c>
      <c r="F1086" s="6">
        <v>15760</v>
      </c>
      <c r="G1086" s="6">
        <v>-3550.27</v>
      </c>
      <c r="H1086" s="6">
        <v>12209.73</v>
      </c>
    </row>
    <row r="1087" spans="1:8">
      <c r="A1087" s="134">
        <v>350</v>
      </c>
      <c r="B1087" s="38">
        <v>100000454885</v>
      </c>
      <c r="C1087" s="5">
        <v>0</v>
      </c>
      <c r="D1087" s="5" t="s">
        <v>122</v>
      </c>
      <c r="E1087" s="5" t="s">
        <v>147</v>
      </c>
      <c r="F1087" s="6">
        <v>15760</v>
      </c>
      <c r="G1087" s="6">
        <v>-3550.25</v>
      </c>
      <c r="H1087" s="6">
        <v>12209.75</v>
      </c>
    </row>
    <row r="1088" spans="1:8">
      <c r="A1088" s="134">
        <v>351</v>
      </c>
      <c r="B1088" s="38">
        <v>100000454886</v>
      </c>
      <c r="C1088" s="5">
        <v>0</v>
      </c>
      <c r="D1088" s="5" t="s">
        <v>122</v>
      </c>
      <c r="E1088" s="5" t="s">
        <v>147</v>
      </c>
      <c r="F1088" s="6">
        <v>15760</v>
      </c>
      <c r="G1088" s="6">
        <v>-3550.27</v>
      </c>
      <c r="H1088" s="6">
        <v>12209.73</v>
      </c>
    </row>
    <row r="1089" spans="1:8">
      <c r="A1089" s="134">
        <v>352</v>
      </c>
      <c r="B1089" s="38">
        <v>100000454887</v>
      </c>
      <c r="C1089" s="5">
        <v>0</v>
      </c>
      <c r="D1089" s="5" t="s">
        <v>122</v>
      </c>
      <c r="E1089" s="5" t="s">
        <v>147</v>
      </c>
      <c r="F1089" s="6">
        <v>15760</v>
      </c>
      <c r="G1089" s="6">
        <v>-3550.25</v>
      </c>
      <c r="H1089" s="6">
        <v>12209.75</v>
      </c>
    </row>
    <row r="1090" spans="1:8">
      <c r="A1090" s="134">
        <v>353</v>
      </c>
      <c r="B1090" s="38">
        <v>100000454888</v>
      </c>
      <c r="C1090" s="5">
        <v>0</v>
      </c>
      <c r="D1090" s="5" t="s">
        <v>122</v>
      </c>
      <c r="E1090" s="5" t="s">
        <v>147</v>
      </c>
      <c r="F1090" s="6">
        <v>15760</v>
      </c>
      <c r="G1090" s="6">
        <v>-3550.25</v>
      </c>
      <c r="H1090" s="6">
        <v>12209.75</v>
      </c>
    </row>
    <row r="1091" spans="1:8">
      <c r="A1091" s="134">
        <v>354</v>
      </c>
      <c r="B1091" s="38">
        <v>100000454889</v>
      </c>
      <c r="C1091" s="5">
        <v>0</v>
      </c>
      <c r="D1091" s="5" t="s">
        <v>122</v>
      </c>
      <c r="E1091" s="5" t="s">
        <v>147</v>
      </c>
      <c r="F1091" s="6">
        <v>15760</v>
      </c>
      <c r="G1091" s="6">
        <v>-3550.27</v>
      </c>
      <c r="H1091" s="6">
        <v>12209.73</v>
      </c>
    </row>
    <row r="1092" spans="1:8">
      <c r="A1092" s="134">
        <v>355</v>
      </c>
      <c r="B1092" s="38">
        <v>100000454890</v>
      </c>
      <c r="C1092" s="5">
        <v>0</v>
      </c>
      <c r="D1092" s="5" t="s">
        <v>122</v>
      </c>
      <c r="E1092" s="5" t="s">
        <v>147</v>
      </c>
      <c r="F1092" s="6">
        <v>15760</v>
      </c>
      <c r="G1092" s="6">
        <v>-3550.25</v>
      </c>
      <c r="H1092" s="6">
        <v>12209.75</v>
      </c>
    </row>
    <row r="1093" spans="1:8">
      <c r="A1093" s="134">
        <v>356</v>
      </c>
      <c r="B1093" s="38">
        <v>100000454891</v>
      </c>
      <c r="C1093" s="5">
        <v>0</v>
      </c>
      <c r="D1093" s="5" t="s">
        <v>122</v>
      </c>
      <c r="E1093" s="5" t="s">
        <v>147</v>
      </c>
      <c r="F1093" s="6">
        <v>15760</v>
      </c>
      <c r="G1093" s="6">
        <v>-3550.27</v>
      </c>
      <c r="H1093" s="6">
        <v>12209.73</v>
      </c>
    </row>
    <row r="1094" spans="1:8">
      <c r="A1094" s="134">
        <v>357</v>
      </c>
      <c r="B1094" s="38">
        <v>100000454892</v>
      </c>
      <c r="C1094" s="5">
        <v>0</v>
      </c>
      <c r="D1094" s="5" t="s">
        <v>122</v>
      </c>
      <c r="E1094" s="5" t="s">
        <v>147</v>
      </c>
      <c r="F1094" s="6">
        <v>15760</v>
      </c>
      <c r="G1094" s="6">
        <v>-3550.27</v>
      </c>
      <c r="H1094" s="6">
        <v>12209.73</v>
      </c>
    </row>
    <row r="1095" spans="1:8">
      <c r="A1095" s="134">
        <v>358</v>
      </c>
      <c r="B1095" s="38">
        <v>100000454893</v>
      </c>
      <c r="C1095" s="5">
        <v>0</v>
      </c>
      <c r="D1095" s="5" t="s">
        <v>122</v>
      </c>
      <c r="E1095" s="5" t="s">
        <v>147</v>
      </c>
      <c r="F1095" s="6">
        <v>15760</v>
      </c>
      <c r="G1095" s="6">
        <v>-3550.25</v>
      </c>
      <c r="H1095" s="6">
        <v>12209.75</v>
      </c>
    </row>
    <row r="1096" spans="1:8">
      <c r="A1096" s="134">
        <v>359</v>
      </c>
      <c r="B1096" s="38">
        <v>100000454894</v>
      </c>
      <c r="C1096" s="5">
        <v>0</v>
      </c>
      <c r="D1096" s="5" t="s">
        <v>122</v>
      </c>
      <c r="E1096" s="5" t="s">
        <v>147</v>
      </c>
      <c r="F1096" s="6">
        <v>15760</v>
      </c>
      <c r="G1096" s="6">
        <v>-3550.25</v>
      </c>
      <c r="H1096" s="6">
        <v>12209.75</v>
      </c>
    </row>
    <row r="1097" spans="1:8">
      <c r="A1097" s="134">
        <v>360</v>
      </c>
      <c r="B1097" s="38">
        <v>100000454895</v>
      </c>
      <c r="C1097" s="5">
        <v>0</v>
      </c>
      <c r="D1097" s="5" t="s">
        <v>122</v>
      </c>
      <c r="E1097" s="5" t="s">
        <v>147</v>
      </c>
      <c r="F1097" s="6">
        <v>15760</v>
      </c>
      <c r="G1097" s="6">
        <v>-3550.27</v>
      </c>
      <c r="H1097" s="6">
        <v>12209.73</v>
      </c>
    </row>
    <row r="1098" spans="1:8">
      <c r="A1098" s="134">
        <v>361</v>
      </c>
      <c r="B1098" s="38">
        <v>100000454896</v>
      </c>
      <c r="C1098" s="5">
        <v>0</v>
      </c>
      <c r="D1098" s="5" t="s">
        <v>122</v>
      </c>
      <c r="E1098" s="5" t="s">
        <v>147</v>
      </c>
      <c r="F1098" s="6">
        <v>15760</v>
      </c>
      <c r="G1098" s="6">
        <v>-3550.25</v>
      </c>
      <c r="H1098" s="6">
        <v>12209.75</v>
      </c>
    </row>
    <row r="1099" spans="1:8">
      <c r="A1099" s="134">
        <v>362</v>
      </c>
      <c r="B1099" s="38">
        <v>100000454897</v>
      </c>
      <c r="C1099" s="5">
        <v>0</v>
      </c>
      <c r="D1099" s="5" t="s">
        <v>122</v>
      </c>
      <c r="E1099" s="5" t="s">
        <v>147</v>
      </c>
      <c r="F1099" s="6">
        <v>15760</v>
      </c>
      <c r="G1099" s="6">
        <v>-3550.27</v>
      </c>
      <c r="H1099" s="6">
        <v>12209.73</v>
      </c>
    </row>
    <row r="1100" spans="1:8">
      <c r="A1100" s="134">
        <v>363</v>
      </c>
      <c r="B1100" s="38">
        <v>100000454898</v>
      </c>
      <c r="C1100" s="5">
        <v>0</v>
      </c>
      <c r="D1100" s="5" t="s">
        <v>122</v>
      </c>
      <c r="E1100" s="5" t="s">
        <v>147</v>
      </c>
      <c r="F1100" s="6">
        <v>15760</v>
      </c>
      <c r="G1100" s="6">
        <v>-3550.27</v>
      </c>
      <c r="H1100" s="6">
        <v>12209.73</v>
      </c>
    </row>
    <row r="1101" spans="1:8">
      <c r="A1101" s="134">
        <v>364</v>
      </c>
      <c r="B1101" s="38">
        <v>100000454899</v>
      </c>
      <c r="C1101" s="5">
        <v>0</v>
      </c>
      <c r="D1101" s="5" t="s">
        <v>122</v>
      </c>
      <c r="E1101" s="5" t="s">
        <v>147</v>
      </c>
      <c r="F1101" s="6">
        <v>15760</v>
      </c>
      <c r="G1101" s="6">
        <v>-3550.25</v>
      </c>
      <c r="H1101" s="6">
        <v>12209.75</v>
      </c>
    </row>
    <row r="1102" spans="1:8">
      <c r="A1102" s="134">
        <v>365</v>
      </c>
      <c r="B1102" s="38">
        <v>100000454900</v>
      </c>
      <c r="C1102" s="5">
        <v>0</v>
      </c>
      <c r="D1102" s="5" t="s">
        <v>122</v>
      </c>
      <c r="E1102" s="5" t="s">
        <v>147</v>
      </c>
      <c r="F1102" s="6">
        <v>15760</v>
      </c>
      <c r="G1102" s="6">
        <v>-3550.25</v>
      </c>
      <c r="H1102" s="6">
        <v>12209.75</v>
      </c>
    </row>
    <row r="1103" spans="1:8">
      <c r="A1103" s="134">
        <v>366</v>
      </c>
      <c r="B1103" s="38">
        <v>100000454901</v>
      </c>
      <c r="C1103" s="5">
        <v>0</v>
      </c>
      <c r="D1103" s="5" t="s">
        <v>122</v>
      </c>
      <c r="E1103" s="5" t="s">
        <v>147</v>
      </c>
      <c r="F1103" s="6">
        <v>15760</v>
      </c>
      <c r="G1103" s="6">
        <v>-3550.27</v>
      </c>
      <c r="H1103" s="6">
        <v>12209.73</v>
      </c>
    </row>
    <row r="1104" spans="1:8">
      <c r="A1104" s="134">
        <v>367</v>
      </c>
      <c r="B1104" s="38">
        <v>100000454902</v>
      </c>
      <c r="C1104" s="5">
        <v>0</v>
      </c>
      <c r="D1104" s="5" t="s">
        <v>122</v>
      </c>
      <c r="E1104" s="5" t="s">
        <v>147</v>
      </c>
      <c r="F1104" s="6">
        <v>15760</v>
      </c>
      <c r="G1104" s="6">
        <v>-3550.27</v>
      </c>
      <c r="H1104" s="6">
        <v>12209.73</v>
      </c>
    </row>
    <row r="1105" spans="1:8">
      <c r="A1105" s="134">
        <v>368</v>
      </c>
      <c r="B1105" s="38">
        <v>100000454903</v>
      </c>
      <c r="C1105" s="5">
        <v>0</v>
      </c>
      <c r="D1105" s="5" t="s">
        <v>122</v>
      </c>
      <c r="E1105" s="5" t="s">
        <v>147</v>
      </c>
      <c r="F1105" s="6">
        <v>15760</v>
      </c>
      <c r="G1105" s="6">
        <v>-3550.25</v>
      </c>
      <c r="H1105" s="6">
        <v>12209.75</v>
      </c>
    </row>
    <row r="1106" spans="1:8">
      <c r="A1106" s="134">
        <v>369</v>
      </c>
      <c r="B1106" s="38">
        <v>100000454904</v>
      </c>
      <c r="C1106" s="5">
        <v>0</v>
      </c>
      <c r="D1106" s="5" t="s">
        <v>122</v>
      </c>
      <c r="E1106" s="5" t="s">
        <v>147</v>
      </c>
      <c r="F1106" s="6">
        <v>15760</v>
      </c>
      <c r="G1106" s="6">
        <v>-3550.25</v>
      </c>
      <c r="H1106" s="6">
        <v>12209.75</v>
      </c>
    </row>
    <row r="1107" spans="1:8">
      <c r="A1107" s="134">
        <v>370</v>
      </c>
      <c r="B1107" s="38">
        <v>100000454905</v>
      </c>
      <c r="C1107" s="5">
        <v>0</v>
      </c>
      <c r="D1107" s="5" t="s">
        <v>122</v>
      </c>
      <c r="E1107" s="5" t="s">
        <v>147</v>
      </c>
      <c r="F1107" s="6">
        <v>15760</v>
      </c>
      <c r="G1107" s="6">
        <v>-3550.27</v>
      </c>
      <c r="H1107" s="6">
        <v>12209.73</v>
      </c>
    </row>
    <row r="1108" spans="1:8">
      <c r="A1108" s="134">
        <v>371</v>
      </c>
      <c r="B1108" s="38">
        <v>100000454906</v>
      </c>
      <c r="C1108" s="5">
        <v>0</v>
      </c>
      <c r="D1108" s="5" t="s">
        <v>122</v>
      </c>
      <c r="E1108" s="5" t="s">
        <v>147</v>
      </c>
      <c r="F1108" s="6">
        <v>15760</v>
      </c>
      <c r="G1108" s="6">
        <v>-3550.25</v>
      </c>
      <c r="H1108" s="6">
        <v>12209.75</v>
      </c>
    </row>
    <row r="1109" spans="1:8">
      <c r="A1109" s="134">
        <v>372</v>
      </c>
      <c r="B1109" s="38">
        <v>100000454907</v>
      </c>
      <c r="C1109" s="5">
        <v>0</v>
      </c>
      <c r="D1109" s="5" t="s">
        <v>122</v>
      </c>
      <c r="E1109" s="5" t="s">
        <v>147</v>
      </c>
      <c r="F1109" s="6">
        <v>15760</v>
      </c>
      <c r="G1109" s="6">
        <v>-3550.27</v>
      </c>
      <c r="H1109" s="6">
        <v>12209.73</v>
      </c>
    </row>
    <row r="1110" spans="1:8">
      <c r="A1110" s="134">
        <v>373</v>
      </c>
      <c r="B1110" s="38">
        <v>100000454908</v>
      </c>
      <c r="C1110" s="5">
        <v>0</v>
      </c>
      <c r="D1110" s="5" t="s">
        <v>122</v>
      </c>
      <c r="E1110" s="5" t="s">
        <v>147</v>
      </c>
      <c r="F1110" s="6">
        <v>15760</v>
      </c>
      <c r="G1110" s="6">
        <v>-3550.27</v>
      </c>
      <c r="H1110" s="6">
        <v>12209.73</v>
      </c>
    </row>
    <row r="1111" spans="1:8">
      <c r="A1111" s="134">
        <v>374</v>
      </c>
      <c r="B1111" s="38">
        <v>100000454909</v>
      </c>
      <c r="C1111" s="5">
        <v>0</v>
      </c>
      <c r="D1111" s="5" t="s">
        <v>122</v>
      </c>
      <c r="E1111" s="5" t="s">
        <v>147</v>
      </c>
      <c r="F1111" s="6">
        <v>15760</v>
      </c>
      <c r="G1111" s="6">
        <v>-3550.25</v>
      </c>
      <c r="H1111" s="6">
        <v>12209.75</v>
      </c>
    </row>
    <row r="1112" spans="1:8">
      <c r="A1112" s="134">
        <v>375</v>
      </c>
      <c r="B1112" s="38">
        <v>100000454910</v>
      </c>
      <c r="C1112" s="5">
        <v>0</v>
      </c>
      <c r="D1112" s="5" t="s">
        <v>122</v>
      </c>
      <c r="E1112" s="5" t="s">
        <v>147</v>
      </c>
      <c r="F1112" s="6">
        <v>15760</v>
      </c>
      <c r="G1112" s="6">
        <v>-3550.25</v>
      </c>
      <c r="H1112" s="6">
        <v>12209.75</v>
      </c>
    </row>
    <row r="1113" spans="1:8">
      <c r="A1113" s="134">
        <v>376</v>
      </c>
      <c r="B1113" s="38">
        <v>100000454911</v>
      </c>
      <c r="C1113" s="5">
        <v>0</v>
      </c>
      <c r="D1113" s="5" t="s">
        <v>122</v>
      </c>
      <c r="E1113" s="5" t="s">
        <v>147</v>
      </c>
      <c r="F1113" s="6">
        <v>15760</v>
      </c>
      <c r="G1113" s="6">
        <v>-3550.27</v>
      </c>
      <c r="H1113" s="6">
        <v>12209.73</v>
      </c>
    </row>
    <row r="1114" spans="1:8">
      <c r="A1114" s="134">
        <v>377</v>
      </c>
      <c r="B1114" s="38">
        <v>100000454912</v>
      </c>
      <c r="C1114" s="5">
        <v>0</v>
      </c>
      <c r="D1114" s="5" t="s">
        <v>122</v>
      </c>
      <c r="E1114" s="5" t="s">
        <v>147</v>
      </c>
      <c r="F1114" s="6">
        <v>15760</v>
      </c>
      <c r="G1114" s="6">
        <v>-3550.27</v>
      </c>
      <c r="H1114" s="6">
        <v>12209.73</v>
      </c>
    </row>
    <row r="1115" spans="1:8">
      <c r="A1115" s="134">
        <v>378</v>
      </c>
      <c r="B1115" s="38">
        <v>100000454913</v>
      </c>
      <c r="C1115" s="5">
        <v>0</v>
      </c>
      <c r="D1115" s="5" t="s">
        <v>122</v>
      </c>
      <c r="E1115" s="5" t="s">
        <v>147</v>
      </c>
      <c r="F1115" s="6">
        <v>15760</v>
      </c>
      <c r="G1115" s="6">
        <v>-3550.25</v>
      </c>
      <c r="H1115" s="6">
        <v>12209.75</v>
      </c>
    </row>
    <row r="1116" spans="1:8">
      <c r="A1116" s="134">
        <v>379</v>
      </c>
      <c r="B1116" s="38">
        <v>100000454914</v>
      </c>
      <c r="C1116" s="5">
        <v>0</v>
      </c>
      <c r="D1116" s="5" t="s">
        <v>122</v>
      </c>
      <c r="E1116" s="5" t="s">
        <v>147</v>
      </c>
      <c r="F1116" s="6">
        <v>15760</v>
      </c>
      <c r="G1116" s="6">
        <v>-3550.25</v>
      </c>
      <c r="H1116" s="6">
        <v>12209.75</v>
      </c>
    </row>
    <row r="1117" spans="1:8">
      <c r="A1117" s="134">
        <v>380</v>
      </c>
      <c r="B1117" s="38">
        <v>100000454915</v>
      </c>
      <c r="C1117" s="5">
        <v>0</v>
      </c>
      <c r="D1117" s="5" t="s">
        <v>122</v>
      </c>
      <c r="E1117" s="5" t="s">
        <v>147</v>
      </c>
      <c r="F1117" s="6">
        <v>15760</v>
      </c>
      <c r="G1117" s="6">
        <v>-3550.27</v>
      </c>
      <c r="H1117" s="6">
        <v>12209.73</v>
      </c>
    </row>
    <row r="1118" spans="1:8">
      <c r="A1118" s="134">
        <v>381</v>
      </c>
      <c r="B1118" s="38">
        <v>100000454916</v>
      </c>
      <c r="C1118" s="5">
        <v>0</v>
      </c>
      <c r="D1118" s="5" t="s">
        <v>122</v>
      </c>
      <c r="E1118" s="5" t="s">
        <v>147</v>
      </c>
      <c r="F1118" s="6">
        <v>15760</v>
      </c>
      <c r="G1118" s="6">
        <v>-3550.27</v>
      </c>
      <c r="H1118" s="6">
        <v>12209.73</v>
      </c>
    </row>
    <row r="1119" spans="1:8">
      <c r="A1119" s="134">
        <v>382</v>
      </c>
      <c r="B1119" s="38">
        <v>100000454917</v>
      </c>
      <c r="C1119" s="5">
        <v>0</v>
      </c>
      <c r="D1119" s="5" t="s">
        <v>122</v>
      </c>
      <c r="E1119" s="5" t="s">
        <v>147</v>
      </c>
      <c r="F1119" s="6">
        <v>15760</v>
      </c>
      <c r="G1119" s="6">
        <v>-3550.25</v>
      </c>
      <c r="H1119" s="6">
        <v>12209.75</v>
      </c>
    </row>
    <row r="1120" spans="1:8">
      <c r="A1120" s="134">
        <v>383</v>
      </c>
      <c r="B1120" s="38">
        <v>100000454918</v>
      </c>
      <c r="C1120" s="5">
        <v>0</v>
      </c>
      <c r="D1120" s="5" t="s">
        <v>122</v>
      </c>
      <c r="E1120" s="5" t="s">
        <v>147</v>
      </c>
      <c r="F1120" s="6">
        <v>15760</v>
      </c>
      <c r="G1120" s="6">
        <v>-3550.27</v>
      </c>
      <c r="H1120" s="6">
        <v>12209.73</v>
      </c>
    </row>
    <row r="1121" spans="1:8">
      <c r="A1121" s="134">
        <v>384</v>
      </c>
      <c r="B1121" s="38">
        <v>100000454919</v>
      </c>
      <c r="C1121" s="5">
        <v>0</v>
      </c>
      <c r="D1121" s="5" t="s">
        <v>122</v>
      </c>
      <c r="E1121" s="5" t="s">
        <v>147</v>
      </c>
      <c r="F1121" s="6">
        <v>15760</v>
      </c>
      <c r="G1121" s="6">
        <v>-3550.25</v>
      </c>
      <c r="H1121" s="6">
        <v>12209.75</v>
      </c>
    </row>
    <row r="1122" spans="1:8">
      <c r="A1122" s="134">
        <v>385</v>
      </c>
      <c r="B1122" s="38">
        <v>100000454920</v>
      </c>
      <c r="C1122" s="5">
        <v>0</v>
      </c>
      <c r="D1122" s="5" t="s">
        <v>122</v>
      </c>
      <c r="E1122" s="5" t="s">
        <v>147</v>
      </c>
      <c r="F1122" s="6">
        <v>15760</v>
      </c>
      <c r="G1122" s="6">
        <v>-3550.27</v>
      </c>
      <c r="H1122" s="6">
        <v>12209.73</v>
      </c>
    </row>
    <row r="1123" spans="1:8">
      <c r="A1123" s="134">
        <v>386</v>
      </c>
      <c r="B1123" s="38">
        <v>100000454921</v>
      </c>
      <c r="C1123" s="5">
        <v>0</v>
      </c>
      <c r="D1123" s="5" t="s">
        <v>122</v>
      </c>
      <c r="E1123" s="5" t="s">
        <v>147</v>
      </c>
      <c r="F1123" s="6">
        <v>15760</v>
      </c>
      <c r="G1123" s="6">
        <v>-3550.25</v>
      </c>
      <c r="H1123" s="6">
        <v>12209.75</v>
      </c>
    </row>
    <row r="1124" spans="1:8">
      <c r="A1124" s="134">
        <v>387</v>
      </c>
      <c r="B1124" s="38">
        <v>100000454922</v>
      </c>
      <c r="C1124" s="5">
        <v>0</v>
      </c>
      <c r="D1124" s="5" t="s">
        <v>122</v>
      </c>
      <c r="E1124" s="5" t="s">
        <v>147</v>
      </c>
      <c r="F1124" s="6">
        <v>15760</v>
      </c>
      <c r="G1124" s="6">
        <v>-3550.25</v>
      </c>
      <c r="H1124" s="6">
        <v>12209.75</v>
      </c>
    </row>
    <row r="1125" spans="1:8">
      <c r="A1125" s="134">
        <v>388</v>
      </c>
      <c r="B1125" s="38">
        <v>100000454923</v>
      </c>
      <c r="C1125" s="5">
        <v>0</v>
      </c>
      <c r="D1125" s="5" t="s">
        <v>122</v>
      </c>
      <c r="E1125" s="5" t="s">
        <v>147</v>
      </c>
      <c r="F1125" s="6">
        <v>15760</v>
      </c>
      <c r="G1125" s="6">
        <v>-3550.27</v>
      </c>
      <c r="H1125" s="6">
        <v>12209.73</v>
      </c>
    </row>
    <row r="1126" spans="1:8">
      <c r="A1126" s="134">
        <v>389</v>
      </c>
      <c r="B1126" s="38">
        <v>100000454924</v>
      </c>
      <c r="C1126" s="5">
        <v>0</v>
      </c>
      <c r="D1126" s="5" t="s">
        <v>122</v>
      </c>
      <c r="E1126" s="5" t="s">
        <v>147</v>
      </c>
      <c r="F1126" s="6">
        <v>15760</v>
      </c>
      <c r="G1126" s="6">
        <v>-3550.25</v>
      </c>
      <c r="H1126" s="6">
        <v>12209.75</v>
      </c>
    </row>
    <row r="1127" spans="1:8">
      <c r="A1127" s="134">
        <v>390</v>
      </c>
      <c r="B1127" s="38">
        <v>100000454925</v>
      </c>
      <c r="C1127" s="5">
        <v>0</v>
      </c>
      <c r="D1127" s="5" t="s">
        <v>122</v>
      </c>
      <c r="E1127" s="5" t="s">
        <v>147</v>
      </c>
      <c r="F1127" s="6">
        <v>15760</v>
      </c>
      <c r="G1127" s="6">
        <v>-3550.27</v>
      </c>
      <c r="H1127" s="6">
        <v>12209.73</v>
      </c>
    </row>
    <row r="1128" spans="1:8">
      <c r="A1128" s="134">
        <v>391</v>
      </c>
      <c r="B1128" s="38">
        <v>100000454926</v>
      </c>
      <c r="C1128" s="5">
        <v>0</v>
      </c>
      <c r="D1128" s="5" t="s">
        <v>122</v>
      </c>
      <c r="E1128" s="5" t="s">
        <v>147</v>
      </c>
      <c r="F1128" s="6">
        <v>15760</v>
      </c>
      <c r="G1128" s="6">
        <v>-3550.27</v>
      </c>
      <c r="H1128" s="6">
        <v>12209.73</v>
      </c>
    </row>
    <row r="1129" spans="1:8">
      <c r="A1129" s="134">
        <v>392</v>
      </c>
      <c r="B1129" s="38">
        <v>100000454927</v>
      </c>
      <c r="C1129" s="5">
        <v>0</v>
      </c>
      <c r="D1129" s="5" t="s">
        <v>122</v>
      </c>
      <c r="E1129" s="5" t="s">
        <v>147</v>
      </c>
      <c r="F1129" s="6">
        <v>15760</v>
      </c>
      <c r="G1129" s="6">
        <v>-3550.25</v>
      </c>
      <c r="H1129" s="6">
        <v>12209.75</v>
      </c>
    </row>
    <row r="1130" spans="1:8">
      <c r="A1130" s="134">
        <v>393</v>
      </c>
      <c r="B1130" s="38">
        <v>100000454928</v>
      </c>
      <c r="C1130" s="5">
        <v>0</v>
      </c>
      <c r="D1130" s="5" t="s">
        <v>122</v>
      </c>
      <c r="E1130" s="5" t="s">
        <v>147</v>
      </c>
      <c r="F1130" s="6">
        <v>15760</v>
      </c>
      <c r="G1130" s="6">
        <v>-3550.27</v>
      </c>
      <c r="H1130" s="6">
        <v>12209.73</v>
      </c>
    </row>
    <row r="1131" spans="1:8">
      <c r="A1131" s="134">
        <v>394</v>
      </c>
      <c r="B1131" s="38">
        <v>100000454929</v>
      </c>
      <c r="C1131" s="5">
        <v>0</v>
      </c>
      <c r="D1131" s="5" t="s">
        <v>122</v>
      </c>
      <c r="E1131" s="5" t="s">
        <v>147</v>
      </c>
      <c r="F1131" s="6">
        <v>15760</v>
      </c>
      <c r="G1131" s="6">
        <v>-3550.25</v>
      </c>
      <c r="H1131" s="6">
        <v>12209.75</v>
      </c>
    </row>
    <row r="1132" spans="1:8">
      <c r="A1132" s="134">
        <v>395</v>
      </c>
      <c r="B1132" s="38">
        <v>100000454930</v>
      </c>
      <c r="C1132" s="5">
        <v>0</v>
      </c>
      <c r="D1132" s="5" t="s">
        <v>122</v>
      </c>
      <c r="E1132" s="5" t="s">
        <v>147</v>
      </c>
      <c r="F1132" s="6">
        <v>15760</v>
      </c>
      <c r="G1132" s="6">
        <v>-3550.27</v>
      </c>
      <c r="H1132" s="6">
        <v>12209.73</v>
      </c>
    </row>
    <row r="1133" spans="1:8">
      <c r="A1133" s="134">
        <v>396</v>
      </c>
      <c r="B1133" s="38">
        <v>100000454931</v>
      </c>
      <c r="C1133" s="5">
        <v>0</v>
      </c>
      <c r="D1133" s="5" t="s">
        <v>122</v>
      </c>
      <c r="E1133" s="5" t="s">
        <v>147</v>
      </c>
      <c r="F1133" s="6">
        <v>15760</v>
      </c>
      <c r="G1133" s="6">
        <v>-3550.25</v>
      </c>
      <c r="H1133" s="6">
        <v>12209.75</v>
      </c>
    </row>
    <row r="1134" spans="1:8">
      <c r="A1134" s="134">
        <v>397</v>
      </c>
      <c r="B1134" s="38">
        <v>100000454932</v>
      </c>
      <c r="C1134" s="5">
        <v>0</v>
      </c>
      <c r="D1134" s="5" t="s">
        <v>122</v>
      </c>
      <c r="E1134" s="5" t="s">
        <v>147</v>
      </c>
      <c r="F1134" s="6">
        <v>15760</v>
      </c>
      <c r="G1134" s="6">
        <v>-3550.25</v>
      </c>
      <c r="H1134" s="6">
        <v>12209.75</v>
      </c>
    </row>
    <row r="1135" spans="1:8">
      <c r="A1135" s="134">
        <v>398</v>
      </c>
      <c r="B1135" s="38">
        <v>100000454933</v>
      </c>
      <c r="C1135" s="5">
        <v>0</v>
      </c>
      <c r="D1135" s="5" t="s">
        <v>122</v>
      </c>
      <c r="E1135" s="5" t="s">
        <v>147</v>
      </c>
      <c r="F1135" s="6">
        <v>15760</v>
      </c>
      <c r="G1135" s="6">
        <v>-3550.27</v>
      </c>
      <c r="H1135" s="6">
        <v>12209.73</v>
      </c>
    </row>
    <row r="1136" spans="1:8">
      <c r="A1136" s="134">
        <v>399</v>
      </c>
      <c r="B1136" s="38">
        <v>100000454934</v>
      </c>
      <c r="C1136" s="5">
        <v>0</v>
      </c>
      <c r="D1136" s="5" t="s">
        <v>122</v>
      </c>
      <c r="E1136" s="5" t="s">
        <v>147</v>
      </c>
      <c r="F1136" s="6">
        <v>15760</v>
      </c>
      <c r="G1136" s="6">
        <v>-3550.25</v>
      </c>
      <c r="H1136" s="6">
        <v>12209.75</v>
      </c>
    </row>
    <row r="1137" spans="1:8">
      <c r="A1137" s="134">
        <v>400</v>
      </c>
      <c r="B1137" s="38">
        <v>100000454935</v>
      </c>
      <c r="C1137" s="5">
        <v>0</v>
      </c>
      <c r="D1137" s="5" t="s">
        <v>122</v>
      </c>
      <c r="E1137" s="5" t="s">
        <v>147</v>
      </c>
      <c r="F1137" s="6">
        <v>15760</v>
      </c>
      <c r="G1137" s="6">
        <v>-3550.27</v>
      </c>
      <c r="H1137" s="6">
        <v>12209.73</v>
      </c>
    </row>
    <row r="1138" spans="1:8">
      <c r="A1138" s="134">
        <v>401</v>
      </c>
      <c r="B1138" s="38">
        <v>100000454936</v>
      </c>
      <c r="C1138" s="5">
        <v>0</v>
      </c>
      <c r="D1138" s="5" t="s">
        <v>122</v>
      </c>
      <c r="E1138" s="5" t="s">
        <v>147</v>
      </c>
      <c r="F1138" s="6">
        <v>15760</v>
      </c>
      <c r="G1138" s="6">
        <v>-3550.25</v>
      </c>
      <c r="H1138" s="6">
        <v>12209.75</v>
      </c>
    </row>
    <row r="1139" spans="1:8">
      <c r="A1139" s="134">
        <v>402</v>
      </c>
      <c r="B1139" s="38">
        <v>100000454937</v>
      </c>
      <c r="C1139" s="5">
        <v>0</v>
      </c>
      <c r="D1139" s="5" t="s">
        <v>122</v>
      </c>
      <c r="E1139" s="5" t="s">
        <v>147</v>
      </c>
      <c r="F1139" s="6">
        <v>15760</v>
      </c>
      <c r="G1139" s="6">
        <v>-3550.27</v>
      </c>
      <c r="H1139" s="6">
        <v>12209.73</v>
      </c>
    </row>
    <row r="1140" spans="1:8">
      <c r="A1140" s="134">
        <v>403</v>
      </c>
      <c r="B1140" s="38">
        <v>100000454938</v>
      </c>
      <c r="C1140" s="5">
        <v>0</v>
      </c>
      <c r="D1140" s="5" t="s">
        <v>122</v>
      </c>
      <c r="E1140" s="5" t="s">
        <v>147</v>
      </c>
      <c r="F1140" s="6">
        <v>15760</v>
      </c>
      <c r="G1140" s="6">
        <v>-3550.25</v>
      </c>
      <c r="H1140" s="6">
        <v>12209.75</v>
      </c>
    </row>
    <row r="1141" spans="1:8">
      <c r="A1141" s="134">
        <v>404</v>
      </c>
      <c r="B1141" s="38">
        <v>100000454939</v>
      </c>
      <c r="C1141" s="5">
        <v>0</v>
      </c>
      <c r="D1141" s="5" t="s">
        <v>122</v>
      </c>
      <c r="E1141" s="5" t="s">
        <v>147</v>
      </c>
      <c r="F1141" s="6">
        <v>15760</v>
      </c>
      <c r="G1141" s="6">
        <v>-3550.27</v>
      </c>
      <c r="H1141" s="6">
        <v>12209.73</v>
      </c>
    </row>
    <row r="1142" spans="1:8">
      <c r="A1142" s="134">
        <v>405</v>
      </c>
      <c r="B1142" s="38">
        <v>100000454940</v>
      </c>
      <c r="C1142" s="5">
        <v>0</v>
      </c>
      <c r="D1142" s="5" t="s">
        <v>122</v>
      </c>
      <c r="E1142" s="5" t="s">
        <v>147</v>
      </c>
      <c r="F1142" s="6">
        <v>15760</v>
      </c>
      <c r="G1142" s="6">
        <v>-3550.25</v>
      </c>
      <c r="H1142" s="6">
        <v>12209.75</v>
      </c>
    </row>
    <row r="1143" spans="1:8">
      <c r="A1143" s="134">
        <v>406</v>
      </c>
      <c r="B1143" s="38">
        <v>100000454941</v>
      </c>
      <c r="C1143" s="5">
        <v>0</v>
      </c>
      <c r="D1143" s="5" t="s">
        <v>122</v>
      </c>
      <c r="E1143" s="5" t="s">
        <v>147</v>
      </c>
      <c r="F1143" s="6">
        <v>15760</v>
      </c>
      <c r="G1143" s="6">
        <v>-3550.27</v>
      </c>
      <c r="H1143" s="6">
        <v>12209.73</v>
      </c>
    </row>
    <row r="1144" spans="1:8">
      <c r="A1144" s="134">
        <v>407</v>
      </c>
      <c r="B1144" s="38">
        <v>100000454942</v>
      </c>
      <c r="C1144" s="5">
        <v>0</v>
      </c>
      <c r="D1144" s="5" t="s">
        <v>122</v>
      </c>
      <c r="E1144" s="5" t="s">
        <v>147</v>
      </c>
      <c r="F1144" s="6">
        <v>15760</v>
      </c>
      <c r="G1144" s="6">
        <v>-3550.25</v>
      </c>
      <c r="H1144" s="6">
        <v>12209.75</v>
      </c>
    </row>
    <row r="1145" spans="1:8">
      <c r="A1145" s="134">
        <v>408</v>
      </c>
      <c r="B1145" s="38">
        <v>100000454943</v>
      </c>
      <c r="C1145" s="5">
        <v>0</v>
      </c>
      <c r="D1145" s="5" t="s">
        <v>122</v>
      </c>
      <c r="E1145" s="5" t="s">
        <v>147</v>
      </c>
      <c r="F1145" s="6">
        <v>15760</v>
      </c>
      <c r="G1145" s="6">
        <v>-3550.27</v>
      </c>
      <c r="H1145" s="6">
        <v>12209.73</v>
      </c>
    </row>
    <row r="1146" spans="1:8">
      <c r="A1146" s="134">
        <v>409</v>
      </c>
      <c r="B1146" s="38">
        <v>100000454944</v>
      </c>
      <c r="C1146" s="5">
        <v>0</v>
      </c>
      <c r="D1146" s="5" t="s">
        <v>122</v>
      </c>
      <c r="E1146" s="5" t="s">
        <v>147</v>
      </c>
      <c r="F1146" s="6">
        <v>15760</v>
      </c>
      <c r="G1146" s="6">
        <v>-3550.25</v>
      </c>
      <c r="H1146" s="6">
        <v>12209.75</v>
      </c>
    </row>
    <row r="1147" spans="1:8">
      <c r="A1147" s="134">
        <v>410</v>
      </c>
      <c r="B1147" s="38">
        <v>100000454945</v>
      </c>
      <c r="C1147" s="5">
        <v>0</v>
      </c>
      <c r="D1147" s="5" t="s">
        <v>122</v>
      </c>
      <c r="E1147" s="5" t="s">
        <v>147</v>
      </c>
      <c r="F1147" s="6">
        <v>15760</v>
      </c>
      <c r="G1147" s="6">
        <v>-3550.27</v>
      </c>
      <c r="H1147" s="6">
        <v>12209.73</v>
      </c>
    </row>
    <row r="1148" spans="1:8">
      <c r="A1148" s="134">
        <v>411</v>
      </c>
      <c r="B1148" s="38">
        <v>100000454946</v>
      </c>
      <c r="C1148" s="5">
        <v>0</v>
      </c>
      <c r="D1148" s="5" t="s">
        <v>122</v>
      </c>
      <c r="E1148" s="5" t="s">
        <v>147</v>
      </c>
      <c r="F1148" s="6">
        <v>15760</v>
      </c>
      <c r="G1148" s="6">
        <v>-3550.25</v>
      </c>
      <c r="H1148" s="6">
        <v>12209.75</v>
      </c>
    </row>
    <row r="1149" spans="1:8">
      <c r="A1149" s="134">
        <v>412</v>
      </c>
      <c r="B1149" s="38">
        <v>100000454947</v>
      </c>
      <c r="C1149" s="5">
        <v>0</v>
      </c>
      <c r="D1149" s="5" t="s">
        <v>122</v>
      </c>
      <c r="E1149" s="5" t="s">
        <v>147</v>
      </c>
      <c r="F1149" s="6">
        <v>15760</v>
      </c>
      <c r="G1149" s="6">
        <v>-3550.27</v>
      </c>
      <c r="H1149" s="6">
        <v>12209.73</v>
      </c>
    </row>
    <row r="1150" spans="1:8">
      <c r="A1150" s="134">
        <v>413</v>
      </c>
      <c r="B1150" s="38">
        <v>100000454948</v>
      </c>
      <c r="C1150" s="5">
        <v>0</v>
      </c>
      <c r="D1150" s="5" t="s">
        <v>122</v>
      </c>
      <c r="E1150" s="5" t="s">
        <v>147</v>
      </c>
      <c r="F1150" s="6">
        <v>15760</v>
      </c>
      <c r="G1150" s="6">
        <v>-3550.25</v>
      </c>
      <c r="H1150" s="6">
        <v>12209.75</v>
      </c>
    </row>
    <row r="1151" spans="1:8">
      <c r="A1151" s="134">
        <v>414</v>
      </c>
      <c r="B1151" s="38">
        <v>100000454949</v>
      </c>
      <c r="C1151" s="5">
        <v>0</v>
      </c>
      <c r="D1151" s="5" t="s">
        <v>122</v>
      </c>
      <c r="E1151" s="5" t="s">
        <v>147</v>
      </c>
      <c r="F1151" s="6">
        <v>15760</v>
      </c>
      <c r="G1151" s="6">
        <v>-3550.27</v>
      </c>
      <c r="H1151" s="6">
        <v>12209.73</v>
      </c>
    </row>
    <row r="1152" spans="1:8">
      <c r="A1152" s="134">
        <v>415</v>
      </c>
      <c r="B1152" s="38">
        <v>100000454950</v>
      </c>
      <c r="C1152" s="5">
        <v>0</v>
      </c>
      <c r="D1152" s="5" t="s">
        <v>122</v>
      </c>
      <c r="E1152" s="5" t="s">
        <v>147</v>
      </c>
      <c r="F1152" s="6">
        <v>15760</v>
      </c>
      <c r="G1152" s="6">
        <v>-3550.25</v>
      </c>
      <c r="H1152" s="6">
        <v>12209.75</v>
      </c>
    </row>
    <row r="1153" spans="1:8">
      <c r="A1153" s="134">
        <v>416</v>
      </c>
      <c r="B1153" s="38">
        <v>100000454951</v>
      </c>
      <c r="C1153" s="5">
        <v>0</v>
      </c>
      <c r="D1153" s="5" t="s">
        <v>122</v>
      </c>
      <c r="E1153" s="5" t="s">
        <v>147</v>
      </c>
      <c r="F1153" s="6">
        <v>15760</v>
      </c>
      <c r="G1153" s="6">
        <v>-3550.27</v>
      </c>
      <c r="H1153" s="6">
        <v>12209.73</v>
      </c>
    </row>
    <row r="1154" spans="1:8">
      <c r="A1154" s="134">
        <v>417</v>
      </c>
      <c r="B1154" s="38">
        <v>100000454952</v>
      </c>
      <c r="C1154" s="5">
        <v>0</v>
      </c>
      <c r="D1154" s="5" t="s">
        <v>122</v>
      </c>
      <c r="E1154" s="5" t="s">
        <v>147</v>
      </c>
      <c r="F1154" s="6">
        <v>15760</v>
      </c>
      <c r="G1154" s="6">
        <v>-3550.25</v>
      </c>
      <c r="H1154" s="6">
        <v>12209.75</v>
      </c>
    </row>
    <row r="1155" spans="1:8">
      <c r="A1155" s="134">
        <v>418</v>
      </c>
      <c r="B1155" s="38">
        <v>100000454953</v>
      </c>
      <c r="C1155" s="5">
        <v>0</v>
      </c>
      <c r="D1155" s="5" t="s">
        <v>122</v>
      </c>
      <c r="E1155" s="5" t="s">
        <v>147</v>
      </c>
      <c r="F1155" s="6">
        <v>15760</v>
      </c>
      <c r="G1155" s="6">
        <v>-3550.27</v>
      </c>
      <c r="H1155" s="6">
        <v>12209.73</v>
      </c>
    </row>
    <row r="1156" spans="1:8">
      <c r="A1156" s="134">
        <v>419</v>
      </c>
      <c r="B1156" s="38">
        <v>100000454954</v>
      </c>
      <c r="C1156" s="5">
        <v>0</v>
      </c>
      <c r="D1156" s="5" t="s">
        <v>122</v>
      </c>
      <c r="E1156" s="5" t="s">
        <v>147</v>
      </c>
      <c r="F1156" s="6">
        <v>15760</v>
      </c>
      <c r="G1156" s="6">
        <v>-3550.27</v>
      </c>
      <c r="H1156" s="6">
        <v>12209.73</v>
      </c>
    </row>
    <row r="1157" spans="1:8">
      <c r="A1157" s="134">
        <v>420</v>
      </c>
      <c r="B1157" s="38">
        <v>100000454955</v>
      </c>
      <c r="C1157" s="5">
        <v>0</v>
      </c>
      <c r="D1157" s="5" t="s">
        <v>122</v>
      </c>
      <c r="E1157" s="5" t="s">
        <v>147</v>
      </c>
      <c r="F1157" s="6">
        <v>15760</v>
      </c>
      <c r="G1157" s="6">
        <v>-3550.25</v>
      </c>
      <c r="H1157" s="6">
        <v>12209.75</v>
      </c>
    </row>
    <row r="1158" spans="1:8">
      <c r="A1158" s="134">
        <v>421</v>
      </c>
      <c r="B1158" s="38">
        <v>100000454956</v>
      </c>
      <c r="C1158" s="5">
        <v>0</v>
      </c>
      <c r="D1158" s="5" t="s">
        <v>122</v>
      </c>
      <c r="E1158" s="5" t="s">
        <v>147</v>
      </c>
      <c r="F1158" s="6">
        <v>15760</v>
      </c>
      <c r="G1158" s="6">
        <v>-3550.25</v>
      </c>
      <c r="H1158" s="6">
        <v>12209.75</v>
      </c>
    </row>
    <row r="1159" spans="1:8">
      <c r="A1159" s="134">
        <v>422</v>
      </c>
      <c r="B1159" s="38">
        <v>100000454957</v>
      </c>
      <c r="C1159" s="5">
        <v>0</v>
      </c>
      <c r="D1159" s="5" t="s">
        <v>122</v>
      </c>
      <c r="E1159" s="5" t="s">
        <v>147</v>
      </c>
      <c r="F1159" s="6">
        <v>15760</v>
      </c>
      <c r="G1159" s="6">
        <v>-3550.27</v>
      </c>
      <c r="H1159" s="6">
        <v>12209.73</v>
      </c>
    </row>
    <row r="1160" spans="1:8">
      <c r="A1160" s="134">
        <v>423</v>
      </c>
      <c r="B1160" s="38">
        <v>100000454958</v>
      </c>
      <c r="C1160" s="5">
        <v>0</v>
      </c>
      <c r="D1160" s="5" t="s">
        <v>122</v>
      </c>
      <c r="E1160" s="5" t="s">
        <v>147</v>
      </c>
      <c r="F1160" s="6">
        <v>15760</v>
      </c>
      <c r="G1160" s="6">
        <v>-3550.27</v>
      </c>
      <c r="H1160" s="6">
        <v>12209.73</v>
      </c>
    </row>
    <row r="1161" spans="1:8">
      <c r="A1161" s="134">
        <v>424</v>
      </c>
      <c r="B1161" s="38">
        <v>100000454959</v>
      </c>
      <c r="C1161" s="5">
        <v>0</v>
      </c>
      <c r="D1161" s="5" t="s">
        <v>122</v>
      </c>
      <c r="E1161" s="5" t="s">
        <v>147</v>
      </c>
      <c r="F1161" s="6">
        <v>15760</v>
      </c>
      <c r="G1161" s="6">
        <v>-3550.25</v>
      </c>
      <c r="H1161" s="6">
        <v>12209.75</v>
      </c>
    </row>
    <row r="1162" spans="1:8">
      <c r="A1162" s="134">
        <v>425</v>
      </c>
      <c r="B1162" s="38">
        <v>100000454960</v>
      </c>
      <c r="C1162" s="5">
        <v>0</v>
      </c>
      <c r="D1162" s="5" t="s">
        <v>122</v>
      </c>
      <c r="E1162" s="5" t="s">
        <v>147</v>
      </c>
      <c r="F1162" s="6">
        <v>15760</v>
      </c>
      <c r="G1162" s="6">
        <v>-3550.25</v>
      </c>
      <c r="H1162" s="6">
        <v>12209.75</v>
      </c>
    </row>
    <row r="1163" spans="1:8">
      <c r="A1163" s="134">
        <v>426</v>
      </c>
      <c r="B1163" s="38">
        <v>100000454961</v>
      </c>
      <c r="C1163" s="5">
        <v>0</v>
      </c>
      <c r="D1163" s="5" t="s">
        <v>122</v>
      </c>
      <c r="E1163" s="5" t="s">
        <v>147</v>
      </c>
      <c r="F1163" s="6">
        <v>15760</v>
      </c>
      <c r="G1163" s="6">
        <v>-3550.27</v>
      </c>
      <c r="H1163" s="6">
        <v>12209.73</v>
      </c>
    </row>
    <row r="1164" spans="1:8">
      <c r="A1164" s="134">
        <v>427</v>
      </c>
      <c r="B1164" s="38">
        <v>100000454962</v>
      </c>
      <c r="C1164" s="5">
        <v>0</v>
      </c>
      <c r="D1164" s="5" t="s">
        <v>122</v>
      </c>
      <c r="E1164" s="5" t="s">
        <v>147</v>
      </c>
      <c r="F1164" s="6">
        <v>15760</v>
      </c>
      <c r="G1164" s="6">
        <v>-3550.25</v>
      </c>
      <c r="H1164" s="6">
        <v>12209.75</v>
      </c>
    </row>
    <row r="1165" spans="1:8">
      <c r="A1165" s="134">
        <v>428</v>
      </c>
      <c r="B1165" s="38">
        <v>100000454963</v>
      </c>
      <c r="C1165" s="5">
        <v>0</v>
      </c>
      <c r="D1165" s="5" t="s">
        <v>122</v>
      </c>
      <c r="E1165" s="5" t="s">
        <v>147</v>
      </c>
      <c r="F1165" s="6">
        <v>15760</v>
      </c>
      <c r="G1165" s="6">
        <v>-3550.27</v>
      </c>
      <c r="H1165" s="6">
        <v>12209.73</v>
      </c>
    </row>
    <row r="1166" spans="1:8">
      <c r="A1166" s="134">
        <v>429</v>
      </c>
      <c r="B1166" s="38">
        <v>100000454964</v>
      </c>
      <c r="C1166" s="5">
        <v>0</v>
      </c>
      <c r="D1166" s="5" t="s">
        <v>122</v>
      </c>
      <c r="E1166" s="5" t="s">
        <v>147</v>
      </c>
      <c r="F1166" s="6">
        <v>15760</v>
      </c>
      <c r="G1166" s="6">
        <v>-3550.27</v>
      </c>
      <c r="H1166" s="6">
        <v>12209.73</v>
      </c>
    </row>
    <row r="1167" spans="1:8">
      <c r="A1167" s="134">
        <v>430</v>
      </c>
      <c r="B1167" s="38">
        <v>100000454965</v>
      </c>
      <c r="C1167" s="5">
        <v>0</v>
      </c>
      <c r="D1167" s="5" t="s">
        <v>122</v>
      </c>
      <c r="E1167" s="5" t="s">
        <v>147</v>
      </c>
      <c r="F1167" s="6">
        <v>15760</v>
      </c>
      <c r="G1167" s="6">
        <v>-3550.25</v>
      </c>
      <c r="H1167" s="6">
        <v>12209.75</v>
      </c>
    </row>
    <row r="1168" spans="1:8">
      <c r="A1168" s="134">
        <v>431</v>
      </c>
      <c r="B1168" s="38">
        <v>100000454966</v>
      </c>
      <c r="C1168" s="5">
        <v>0</v>
      </c>
      <c r="D1168" s="5" t="s">
        <v>122</v>
      </c>
      <c r="E1168" s="5" t="s">
        <v>147</v>
      </c>
      <c r="F1168" s="6">
        <v>15760</v>
      </c>
      <c r="G1168" s="6">
        <v>-3550.25</v>
      </c>
      <c r="H1168" s="6">
        <v>12209.75</v>
      </c>
    </row>
    <row r="1169" spans="1:8">
      <c r="A1169" s="134">
        <v>432</v>
      </c>
      <c r="B1169" s="38">
        <v>100000454967</v>
      </c>
      <c r="C1169" s="5">
        <v>0</v>
      </c>
      <c r="D1169" s="5" t="s">
        <v>122</v>
      </c>
      <c r="E1169" s="5" t="s">
        <v>147</v>
      </c>
      <c r="F1169" s="6">
        <v>15760</v>
      </c>
      <c r="G1169" s="6">
        <v>-3550.27</v>
      </c>
      <c r="H1169" s="6">
        <v>12209.73</v>
      </c>
    </row>
    <row r="1170" spans="1:8">
      <c r="A1170" s="134">
        <v>433</v>
      </c>
      <c r="B1170" s="38">
        <v>100000454968</v>
      </c>
      <c r="C1170" s="5">
        <v>0</v>
      </c>
      <c r="D1170" s="5" t="s">
        <v>122</v>
      </c>
      <c r="E1170" s="5" t="s">
        <v>147</v>
      </c>
      <c r="F1170" s="6">
        <v>15760</v>
      </c>
      <c r="G1170" s="6">
        <v>-3550.25</v>
      </c>
      <c r="H1170" s="6">
        <v>12209.75</v>
      </c>
    </row>
    <row r="1171" spans="1:8">
      <c r="A1171" s="134">
        <v>434</v>
      </c>
      <c r="B1171" s="38">
        <v>100000454969</v>
      </c>
      <c r="C1171" s="5">
        <v>0</v>
      </c>
      <c r="D1171" s="5" t="s">
        <v>122</v>
      </c>
      <c r="E1171" s="5" t="s">
        <v>147</v>
      </c>
      <c r="F1171" s="6">
        <v>15760</v>
      </c>
      <c r="G1171" s="6">
        <v>-3550.27</v>
      </c>
      <c r="H1171" s="6">
        <v>12209.73</v>
      </c>
    </row>
    <row r="1172" spans="1:8">
      <c r="A1172" s="134">
        <v>435</v>
      </c>
      <c r="B1172" s="38">
        <v>100000454970</v>
      </c>
      <c r="C1172" s="5">
        <v>0</v>
      </c>
      <c r="D1172" s="5" t="s">
        <v>122</v>
      </c>
      <c r="E1172" s="5" t="s">
        <v>147</v>
      </c>
      <c r="F1172" s="6">
        <v>15760</v>
      </c>
      <c r="G1172" s="6">
        <v>-3550.27</v>
      </c>
      <c r="H1172" s="6">
        <v>12209.73</v>
      </c>
    </row>
    <row r="1173" spans="1:8">
      <c r="A1173" s="134">
        <v>436</v>
      </c>
      <c r="B1173" s="38">
        <v>100000454971</v>
      </c>
      <c r="C1173" s="5">
        <v>0</v>
      </c>
      <c r="D1173" s="5" t="s">
        <v>122</v>
      </c>
      <c r="E1173" s="5" t="s">
        <v>147</v>
      </c>
      <c r="F1173" s="6">
        <v>15760</v>
      </c>
      <c r="G1173" s="6">
        <v>-3550.25</v>
      </c>
      <c r="H1173" s="6">
        <v>12209.75</v>
      </c>
    </row>
    <row r="1174" spans="1:8">
      <c r="A1174" s="134">
        <v>437</v>
      </c>
      <c r="B1174" s="38">
        <v>100000454972</v>
      </c>
      <c r="C1174" s="5">
        <v>0</v>
      </c>
      <c r="D1174" s="5" t="s">
        <v>122</v>
      </c>
      <c r="E1174" s="5" t="s">
        <v>147</v>
      </c>
      <c r="F1174" s="6">
        <v>15760</v>
      </c>
      <c r="G1174" s="6">
        <v>-3550.27</v>
      </c>
      <c r="H1174" s="6">
        <v>12209.73</v>
      </c>
    </row>
    <row r="1175" spans="1:8">
      <c r="A1175" s="134">
        <v>438</v>
      </c>
      <c r="B1175" s="38">
        <v>100000454973</v>
      </c>
      <c r="C1175" s="5">
        <v>0</v>
      </c>
      <c r="D1175" s="5" t="s">
        <v>122</v>
      </c>
      <c r="E1175" s="5" t="s">
        <v>147</v>
      </c>
      <c r="F1175" s="6">
        <v>15760</v>
      </c>
      <c r="G1175" s="6">
        <v>-3550.25</v>
      </c>
      <c r="H1175" s="6">
        <v>12209.75</v>
      </c>
    </row>
    <row r="1176" spans="1:8">
      <c r="A1176" s="134">
        <v>439</v>
      </c>
      <c r="B1176" s="38">
        <v>100000454974</v>
      </c>
      <c r="C1176" s="5">
        <v>0</v>
      </c>
      <c r="D1176" s="5" t="s">
        <v>122</v>
      </c>
      <c r="E1176" s="5" t="s">
        <v>147</v>
      </c>
      <c r="F1176" s="6">
        <v>15760</v>
      </c>
      <c r="G1176" s="6">
        <v>-3550.25</v>
      </c>
      <c r="H1176" s="6">
        <v>12209.75</v>
      </c>
    </row>
    <row r="1177" spans="1:8">
      <c r="A1177" s="134">
        <v>440</v>
      </c>
      <c r="B1177" s="38">
        <v>100000454975</v>
      </c>
      <c r="C1177" s="5">
        <v>0</v>
      </c>
      <c r="D1177" s="5" t="s">
        <v>122</v>
      </c>
      <c r="E1177" s="5" t="s">
        <v>147</v>
      </c>
      <c r="F1177" s="6">
        <v>15760</v>
      </c>
      <c r="G1177" s="6">
        <v>-3550.27</v>
      </c>
      <c r="H1177" s="6">
        <v>12209.73</v>
      </c>
    </row>
    <row r="1178" spans="1:8">
      <c r="A1178" s="134">
        <v>441</v>
      </c>
      <c r="B1178" s="38">
        <v>100000454976</v>
      </c>
      <c r="C1178" s="5">
        <v>0</v>
      </c>
      <c r="D1178" s="5" t="s">
        <v>122</v>
      </c>
      <c r="E1178" s="5" t="s">
        <v>147</v>
      </c>
      <c r="F1178" s="6">
        <v>15760</v>
      </c>
      <c r="G1178" s="6">
        <v>-3550.25</v>
      </c>
      <c r="H1178" s="6">
        <v>12209.75</v>
      </c>
    </row>
    <row r="1179" spans="1:8">
      <c r="A1179" s="134">
        <v>442</v>
      </c>
      <c r="B1179" s="38">
        <v>100000454977</v>
      </c>
      <c r="C1179" s="5">
        <v>0</v>
      </c>
      <c r="D1179" s="5" t="s">
        <v>122</v>
      </c>
      <c r="E1179" s="5" t="s">
        <v>147</v>
      </c>
      <c r="F1179" s="6">
        <v>15760</v>
      </c>
      <c r="G1179" s="6">
        <v>-3550.27</v>
      </c>
      <c r="H1179" s="6">
        <v>12209.73</v>
      </c>
    </row>
    <row r="1180" spans="1:8">
      <c r="A1180" s="134">
        <v>443</v>
      </c>
      <c r="B1180" s="38">
        <v>100000454978</v>
      </c>
      <c r="C1180" s="5">
        <v>0</v>
      </c>
      <c r="D1180" s="5" t="s">
        <v>122</v>
      </c>
      <c r="E1180" s="5" t="s">
        <v>147</v>
      </c>
      <c r="F1180" s="6">
        <v>15760</v>
      </c>
      <c r="G1180" s="6">
        <v>-3550.25</v>
      </c>
      <c r="H1180" s="6">
        <v>12209.75</v>
      </c>
    </row>
    <row r="1181" spans="1:8">
      <c r="A1181" s="134">
        <v>444</v>
      </c>
      <c r="B1181" s="38">
        <v>100000454979</v>
      </c>
      <c r="C1181" s="5">
        <v>0</v>
      </c>
      <c r="D1181" s="5" t="s">
        <v>122</v>
      </c>
      <c r="E1181" s="5" t="s">
        <v>147</v>
      </c>
      <c r="F1181" s="6">
        <v>15760</v>
      </c>
      <c r="G1181" s="6">
        <v>-3550.27</v>
      </c>
      <c r="H1181" s="6">
        <v>12209.73</v>
      </c>
    </row>
    <row r="1182" spans="1:8">
      <c r="A1182" s="134">
        <v>445</v>
      </c>
      <c r="B1182" s="38">
        <v>100000454980</v>
      </c>
      <c r="C1182" s="5">
        <v>0</v>
      </c>
      <c r="D1182" s="5" t="s">
        <v>122</v>
      </c>
      <c r="E1182" s="5" t="s">
        <v>147</v>
      </c>
      <c r="F1182" s="6">
        <v>15760</v>
      </c>
      <c r="G1182" s="6">
        <v>-3550.27</v>
      </c>
      <c r="H1182" s="6">
        <v>12209.73</v>
      </c>
    </row>
    <row r="1183" spans="1:8">
      <c r="A1183" s="181" t="s">
        <v>148</v>
      </c>
      <c r="B1183" s="179"/>
      <c r="C1183" s="179"/>
      <c r="D1183" s="179"/>
      <c r="E1183" s="180"/>
      <c r="F1183" s="11">
        <f>SUM(F735:F1182)</f>
        <v>7465909.3399999999</v>
      </c>
      <c r="G1183" s="11">
        <f>SUM(G735:G1182)</f>
        <v>-1808345.2100000039</v>
      </c>
      <c r="H1183" s="11">
        <f>SUM(H735:H1182)</f>
        <v>5657564.1300000241</v>
      </c>
    </row>
    <row r="1184" spans="1:8">
      <c r="A1184" s="185" t="s">
        <v>159</v>
      </c>
      <c r="B1184" s="186"/>
      <c r="C1184" s="186"/>
      <c r="D1184" s="186"/>
      <c r="E1184" s="187"/>
      <c r="F1184" s="12">
        <f>+F1183</f>
        <v>7465909.3399999999</v>
      </c>
      <c r="G1184" s="12">
        <f>+G1183</f>
        <v>-1808345.2100000039</v>
      </c>
      <c r="H1184" s="12">
        <f>+H1183</f>
        <v>5657564.1300000241</v>
      </c>
    </row>
    <row r="1185" spans="1:8">
      <c r="B1185" s="33" t="s">
        <v>149</v>
      </c>
      <c r="F1185" s="10">
        <v>7465909.3399999999</v>
      </c>
      <c r="G1185" s="10">
        <v>-1808345.21</v>
      </c>
      <c r="H1185" s="10">
        <v>5657564.1299999999</v>
      </c>
    </row>
    <row r="1187" spans="1:8">
      <c r="A1187" s="141" t="s">
        <v>700</v>
      </c>
    </row>
    <row r="1188" spans="1:8">
      <c r="A1188" s="125" t="s">
        <v>154</v>
      </c>
      <c r="B1188" s="119" t="s">
        <v>0</v>
      </c>
      <c r="C1188" s="125" t="s">
        <v>1</v>
      </c>
      <c r="D1188" s="125" t="s">
        <v>2</v>
      </c>
      <c r="E1188" s="125" t="s">
        <v>3</v>
      </c>
      <c r="F1188" s="125" t="s">
        <v>4</v>
      </c>
      <c r="G1188" s="125" t="s">
        <v>155</v>
      </c>
      <c r="H1188" s="125" t="s">
        <v>156</v>
      </c>
    </row>
    <row r="1189" spans="1:8">
      <c r="A1189" s="127">
        <v>1</v>
      </c>
      <c r="B1189" s="38">
        <v>800000025610</v>
      </c>
      <c r="C1189" s="5">
        <v>0</v>
      </c>
      <c r="D1189" s="5" t="s">
        <v>2262</v>
      </c>
      <c r="E1189" s="5" t="s">
        <v>2263</v>
      </c>
      <c r="F1189" s="6">
        <v>2050000</v>
      </c>
      <c r="G1189" s="5">
        <v>0</v>
      </c>
      <c r="H1189" s="6">
        <v>2050000</v>
      </c>
    </row>
    <row r="1190" spans="1:8">
      <c r="A1190" s="127">
        <v>2</v>
      </c>
      <c r="B1190" s="38">
        <v>800000025611</v>
      </c>
      <c r="C1190" s="5">
        <v>0</v>
      </c>
      <c r="D1190" s="5" t="s">
        <v>2262</v>
      </c>
      <c r="E1190" s="5" t="s">
        <v>2264</v>
      </c>
      <c r="F1190" s="6">
        <v>2460000</v>
      </c>
      <c r="G1190" s="5">
        <v>0</v>
      </c>
      <c r="H1190" s="6">
        <v>2460000</v>
      </c>
    </row>
    <row r="1191" spans="1:8">
      <c r="A1191" s="127">
        <v>3</v>
      </c>
      <c r="B1191" s="38">
        <v>800000027028</v>
      </c>
      <c r="C1191" s="5">
        <v>0</v>
      </c>
      <c r="D1191" s="5" t="s">
        <v>2265</v>
      </c>
      <c r="E1191" s="5" t="s">
        <v>2266</v>
      </c>
      <c r="F1191" s="6">
        <v>2255000</v>
      </c>
      <c r="G1191" s="5">
        <v>0</v>
      </c>
      <c r="H1191" s="6">
        <v>2255000</v>
      </c>
    </row>
    <row r="1192" spans="1:8">
      <c r="A1192" s="127">
        <v>4</v>
      </c>
      <c r="B1192" s="38">
        <v>800000027030</v>
      </c>
      <c r="C1192" s="5">
        <v>0</v>
      </c>
      <c r="D1192" s="5" t="s">
        <v>2267</v>
      </c>
      <c r="E1192" s="5" t="s">
        <v>2268</v>
      </c>
      <c r="F1192" s="6">
        <v>2460000</v>
      </c>
      <c r="G1192" s="5">
        <v>0</v>
      </c>
      <c r="H1192" s="6">
        <v>2460000</v>
      </c>
    </row>
    <row r="1193" spans="1:8">
      <c r="A1193" s="127">
        <v>5</v>
      </c>
      <c r="B1193" s="38">
        <v>800000027550</v>
      </c>
      <c r="C1193" s="5">
        <v>0</v>
      </c>
      <c r="D1193" s="5" t="s">
        <v>2269</v>
      </c>
      <c r="E1193" s="5" t="s">
        <v>2270</v>
      </c>
      <c r="F1193" s="6">
        <v>2460000</v>
      </c>
      <c r="G1193" s="5">
        <v>0</v>
      </c>
      <c r="H1193" s="6">
        <v>2460000</v>
      </c>
    </row>
    <row r="1194" spans="1:8">
      <c r="A1194" s="127">
        <v>6</v>
      </c>
      <c r="B1194" s="38">
        <v>800000027654</v>
      </c>
      <c r="C1194" s="5">
        <v>0</v>
      </c>
      <c r="D1194" s="5" t="s">
        <v>2271</v>
      </c>
      <c r="E1194" s="5" t="s">
        <v>2272</v>
      </c>
      <c r="F1194" s="6">
        <v>2460000</v>
      </c>
      <c r="G1194" s="5">
        <v>0</v>
      </c>
      <c r="H1194" s="6">
        <v>2460000</v>
      </c>
    </row>
    <row r="1195" spans="1:8">
      <c r="A1195" s="127">
        <v>7</v>
      </c>
      <c r="B1195" s="38">
        <v>800000027655</v>
      </c>
      <c r="C1195" s="5">
        <v>0</v>
      </c>
      <c r="D1195" s="5" t="s">
        <v>2271</v>
      </c>
      <c r="E1195" s="5" t="s">
        <v>2273</v>
      </c>
      <c r="F1195" s="6">
        <v>2050000</v>
      </c>
      <c r="G1195" s="5">
        <v>0</v>
      </c>
      <c r="H1195" s="6">
        <v>2050000</v>
      </c>
    </row>
    <row r="1196" spans="1:8">
      <c r="A1196" s="127">
        <v>8</v>
      </c>
      <c r="B1196" s="38">
        <v>800000027757</v>
      </c>
      <c r="C1196" s="5">
        <v>0</v>
      </c>
      <c r="D1196" s="5" t="s">
        <v>2274</v>
      </c>
      <c r="E1196" s="5" t="s">
        <v>2275</v>
      </c>
      <c r="F1196" s="6">
        <v>2255000</v>
      </c>
      <c r="G1196" s="5">
        <v>0</v>
      </c>
      <c r="H1196" s="6">
        <v>2255000</v>
      </c>
    </row>
    <row r="1197" spans="1:8">
      <c r="A1197" s="127">
        <v>9</v>
      </c>
      <c r="B1197" s="38">
        <v>800000027758</v>
      </c>
      <c r="C1197" s="5">
        <v>0</v>
      </c>
      <c r="D1197" s="5" t="s">
        <v>2276</v>
      </c>
      <c r="E1197" s="5" t="s">
        <v>2277</v>
      </c>
      <c r="F1197" s="6">
        <v>1817828.79</v>
      </c>
      <c r="G1197" s="5">
        <v>0</v>
      </c>
      <c r="H1197" s="6">
        <v>1817828.79</v>
      </c>
    </row>
    <row r="1198" spans="1:8">
      <c r="A1198" s="127">
        <v>10</v>
      </c>
      <c r="B1198" s="38">
        <v>800000028004</v>
      </c>
      <c r="C1198" s="5">
        <v>0</v>
      </c>
      <c r="D1198" s="5" t="s">
        <v>2278</v>
      </c>
      <c r="E1198" s="5" t="s">
        <v>2279</v>
      </c>
      <c r="F1198" s="6">
        <v>468350</v>
      </c>
      <c r="G1198" s="5">
        <v>0</v>
      </c>
      <c r="H1198" s="6">
        <v>468350</v>
      </c>
    </row>
    <row r="1199" spans="1:8">
      <c r="A1199" s="127">
        <v>11</v>
      </c>
      <c r="B1199" s="38">
        <v>800000028324</v>
      </c>
      <c r="C1199" s="5">
        <v>0</v>
      </c>
      <c r="D1199" s="5" t="s">
        <v>1287</v>
      </c>
      <c r="E1199" s="5" t="s">
        <v>2280</v>
      </c>
      <c r="F1199" s="6">
        <v>551000</v>
      </c>
      <c r="G1199" s="5">
        <v>0</v>
      </c>
      <c r="H1199" s="6">
        <v>551000</v>
      </c>
    </row>
    <row r="1200" spans="1:8">
      <c r="A1200" s="127">
        <v>12</v>
      </c>
      <c r="B1200" s="38">
        <v>800000028531</v>
      </c>
      <c r="C1200" s="5">
        <v>0</v>
      </c>
      <c r="D1200" s="5" t="s">
        <v>2281</v>
      </c>
      <c r="E1200" s="5" t="s">
        <v>2282</v>
      </c>
      <c r="F1200" s="6">
        <v>910000</v>
      </c>
      <c r="G1200" s="5">
        <v>0</v>
      </c>
      <c r="H1200" s="6">
        <v>910000</v>
      </c>
    </row>
    <row r="1201" spans="1:8">
      <c r="A1201" s="127">
        <v>13</v>
      </c>
      <c r="B1201" s="38">
        <v>800000028532</v>
      </c>
      <c r="C1201" s="5">
        <v>0</v>
      </c>
      <c r="D1201" s="5" t="s">
        <v>2283</v>
      </c>
      <c r="E1201" s="5" t="s">
        <v>2284</v>
      </c>
      <c r="F1201" s="6">
        <v>440800</v>
      </c>
      <c r="G1201" s="5">
        <v>0</v>
      </c>
      <c r="H1201" s="6">
        <v>440800</v>
      </c>
    </row>
    <row r="1202" spans="1:8">
      <c r="A1202" s="127">
        <v>14</v>
      </c>
      <c r="B1202" s="38">
        <v>800000028954</v>
      </c>
      <c r="C1202" s="5">
        <v>0</v>
      </c>
      <c r="D1202" s="5" t="s">
        <v>2285</v>
      </c>
      <c r="E1202" s="5" t="s">
        <v>2286</v>
      </c>
      <c r="F1202" s="6">
        <v>904000</v>
      </c>
      <c r="G1202" s="5">
        <v>0</v>
      </c>
      <c r="H1202" s="6">
        <v>904000</v>
      </c>
    </row>
    <row r="1203" spans="1:8">
      <c r="A1203" s="127">
        <v>15</v>
      </c>
      <c r="B1203" s="38">
        <v>800000028956</v>
      </c>
      <c r="C1203" s="5">
        <v>0</v>
      </c>
      <c r="D1203" s="5" t="s">
        <v>2287</v>
      </c>
      <c r="E1203" s="5" t="s">
        <v>2288</v>
      </c>
      <c r="F1203" s="6">
        <v>385700</v>
      </c>
      <c r="G1203" s="5">
        <v>0</v>
      </c>
      <c r="H1203" s="6">
        <v>385700</v>
      </c>
    </row>
    <row r="1204" spans="1:8">
      <c r="A1204" s="127">
        <v>16</v>
      </c>
      <c r="B1204" s="38">
        <v>800000028957</v>
      </c>
      <c r="C1204" s="5">
        <v>0</v>
      </c>
      <c r="D1204" s="5" t="s">
        <v>2287</v>
      </c>
      <c r="E1204" s="5" t="s">
        <v>2289</v>
      </c>
      <c r="F1204" s="6">
        <v>358150</v>
      </c>
      <c r="G1204" s="5">
        <v>0</v>
      </c>
      <c r="H1204" s="6">
        <v>358150</v>
      </c>
    </row>
    <row r="1205" spans="1:8">
      <c r="A1205" s="127">
        <v>17</v>
      </c>
      <c r="B1205" s="38">
        <v>800000028958</v>
      </c>
      <c r="C1205" s="5">
        <v>0</v>
      </c>
      <c r="D1205" s="5" t="s">
        <v>2287</v>
      </c>
      <c r="E1205" s="5" t="s">
        <v>2290</v>
      </c>
      <c r="F1205" s="6">
        <v>551000</v>
      </c>
      <c r="G1205" s="5">
        <v>0</v>
      </c>
      <c r="H1205" s="6">
        <v>551000</v>
      </c>
    </row>
    <row r="1206" spans="1:8">
      <c r="A1206" s="127">
        <v>18</v>
      </c>
      <c r="B1206" s="38">
        <v>800000029139</v>
      </c>
      <c r="C1206" s="5">
        <v>0</v>
      </c>
      <c r="D1206" s="5" t="s">
        <v>2291</v>
      </c>
      <c r="E1206" s="5" t="s">
        <v>2292</v>
      </c>
      <c r="F1206" s="6">
        <v>682500</v>
      </c>
      <c r="G1206" s="5">
        <v>0</v>
      </c>
      <c r="H1206" s="6">
        <v>682500</v>
      </c>
    </row>
    <row r="1207" spans="1:8">
      <c r="A1207" s="127">
        <v>19</v>
      </c>
      <c r="B1207" s="38">
        <v>800000029141</v>
      </c>
      <c r="C1207" s="5">
        <v>0</v>
      </c>
      <c r="D1207" s="5" t="s">
        <v>2293</v>
      </c>
      <c r="E1207" s="5" t="s">
        <v>2294</v>
      </c>
      <c r="F1207" s="6">
        <v>452000</v>
      </c>
      <c r="G1207" s="5">
        <v>0</v>
      </c>
      <c r="H1207" s="6">
        <v>452000</v>
      </c>
    </row>
    <row r="1208" spans="1:8">
      <c r="A1208" s="127">
        <v>20</v>
      </c>
      <c r="B1208" s="38">
        <v>800000029142</v>
      </c>
      <c r="C1208" s="5">
        <v>0</v>
      </c>
      <c r="D1208" s="5" t="s">
        <v>2293</v>
      </c>
      <c r="E1208" s="5" t="s">
        <v>2295</v>
      </c>
      <c r="F1208" s="6">
        <v>678000</v>
      </c>
      <c r="G1208" s="5">
        <v>0</v>
      </c>
      <c r="H1208" s="6">
        <v>678000</v>
      </c>
    </row>
    <row r="1209" spans="1:8">
      <c r="A1209" s="127">
        <v>21</v>
      </c>
      <c r="B1209" s="38">
        <v>800000029461</v>
      </c>
      <c r="C1209" s="5">
        <v>0</v>
      </c>
      <c r="D1209" s="5" t="s">
        <v>2296</v>
      </c>
      <c r="E1209" s="5" t="s">
        <v>2297</v>
      </c>
      <c r="F1209" s="6">
        <v>455000</v>
      </c>
      <c r="G1209" s="5">
        <v>0</v>
      </c>
      <c r="H1209" s="6">
        <v>455000</v>
      </c>
    </row>
    <row r="1210" spans="1:8">
      <c r="A1210" s="127">
        <v>22</v>
      </c>
      <c r="B1210" s="38">
        <v>800000029621</v>
      </c>
      <c r="C1210" s="5">
        <v>0</v>
      </c>
      <c r="D1210" s="5" t="s">
        <v>2298</v>
      </c>
      <c r="E1210" s="5" t="s">
        <v>2299</v>
      </c>
      <c r="F1210" s="6">
        <v>678000</v>
      </c>
      <c r="G1210" s="5">
        <v>0</v>
      </c>
      <c r="H1210" s="6">
        <v>678000</v>
      </c>
    </row>
    <row r="1211" spans="1:8">
      <c r="A1211" s="179" t="s">
        <v>700</v>
      </c>
      <c r="B1211" s="179"/>
      <c r="C1211" s="179"/>
      <c r="D1211" s="179"/>
      <c r="E1211" s="180"/>
      <c r="F1211" s="11">
        <f>SUM(F1189:F1210)</f>
        <v>27782328.789999999</v>
      </c>
      <c r="G1211" s="11">
        <f>SUM(G1189:G1210)</f>
        <v>0</v>
      </c>
      <c r="H1211" s="11">
        <f>SUM(H1189:H1210)</f>
        <v>27782328.789999999</v>
      </c>
    </row>
    <row r="1212" spans="1:8">
      <c r="A1212" s="173" t="s">
        <v>159</v>
      </c>
      <c r="B1212" s="174"/>
      <c r="C1212" s="174"/>
      <c r="D1212" s="174"/>
      <c r="E1212" s="175"/>
      <c r="F1212" s="12">
        <f>+F1211</f>
        <v>27782328.789999999</v>
      </c>
      <c r="G1212" s="12">
        <f>+G1211</f>
        <v>0</v>
      </c>
      <c r="H1212" s="12">
        <f>+H1211</f>
        <v>27782328.789999999</v>
      </c>
    </row>
    <row r="1213" spans="1:8">
      <c r="B1213" s="33" t="s">
        <v>701</v>
      </c>
      <c r="F1213" s="10">
        <v>27782328.789999999</v>
      </c>
      <c r="G1213" s="1">
        <v>0</v>
      </c>
      <c r="H1213" s="10">
        <v>27782328.789999999</v>
      </c>
    </row>
    <row r="1215" spans="1:8">
      <c r="B1215" s="33" t="s">
        <v>150</v>
      </c>
      <c r="F1215" s="10">
        <v>280059531.56999999</v>
      </c>
      <c r="G1215" s="10">
        <v>-72240731.269999996</v>
      </c>
      <c r="H1215" s="10">
        <v>207818800.30000001</v>
      </c>
    </row>
    <row r="1217" spans="2:8">
      <c r="B1217" s="33" t="s">
        <v>2300</v>
      </c>
      <c r="F1217" s="10">
        <v>280059531.56999999</v>
      </c>
      <c r="G1217" s="10">
        <v>-72240731.269999996</v>
      </c>
      <c r="H1217" s="10">
        <v>207818800.30000001</v>
      </c>
    </row>
    <row r="1219" spans="2:8">
      <c r="B1219" s="33" t="s">
        <v>152</v>
      </c>
      <c r="F1219" s="10">
        <v>280059531.56999999</v>
      </c>
      <c r="G1219" s="10">
        <v>-72240731.269999996</v>
      </c>
      <c r="H1219" s="10">
        <v>207818800.30000001</v>
      </c>
    </row>
  </sheetData>
  <mergeCells count="31">
    <mergeCell ref="A1183:E1183"/>
    <mergeCell ref="A1184:E1184"/>
    <mergeCell ref="A1211:E1211"/>
    <mergeCell ref="A1212:E1212"/>
    <mergeCell ref="A693:E693"/>
    <mergeCell ref="A712:E712"/>
    <mergeCell ref="A713:E713"/>
    <mergeCell ref="A720:E720"/>
    <mergeCell ref="A729:E729"/>
    <mergeCell ref="A730:E730"/>
    <mergeCell ref="A625:E625"/>
    <mergeCell ref="A626:E626"/>
    <mergeCell ref="A648:E648"/>
    <mergeCell ref="A685:E685"/>
    <mergeCell ref="A686:E686"/>
    <mergeCell ref="A26:A27"/>
    <mergeCell ref="A735:A736"/>
    <mergeCell ref="A737:A738"/>
    <mergeCell ref="A739:A740"/>
    <mergeCell ref="A1:H1"/>
    <mergeCell ref="A12:E12"/>
    <mergeCell ref="A13:E13"/>
    <mergeCell ref="A22:A23"/>
    <mergeCell ref="A24:A25"/>
    <mergeCell ref="A692:E692"/>
    <mergeCell ref="A28:E28"/>
    <mergeCell ref="A29:E29"/>
    <mergeCell ref="A43:E43"/>
    <mergeCell ref="A48:E48"/>
    <mergeCell ref="A49:E49"/>
    <mergeCell ref="A449:E44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471"/>
  <sheetViews>
    <sheetView topLeftCell="A1153" workbookViewId="0">
      <selection activeCell="B1170" sqref="B1170"/>
    </sheetView>
  </sheetViews>
  <sheetFormatPr defaultColWidth="9.140625" defaultRowHeight="21"/>
  <cols>
    <col min="1" max="1" width="9.140625" style="3"/>
    <col min="2" max="2" width="17.7109375" style="33" bestFit="1" customWidth="1"/>
    <col min="3" max="3" width="9.42578125" style="1" bestFit="1" customWidth="1"/>
    <col min="4" max="4" width="11" style="1" bestFit="1" customWidth="1"/>
    <col min="5" max="5" width="65.85546875" style="1" customWidth="1"/>
    <col min="6" max="6" width="15.42578125" style="1" bestFit="1" customWidth="1"/>
    <col min="7" max="7" width="15.7109375" style="1" bestFit="1" customWidth="1"/>
    <col min="8" max="8" width="15" style="1" bestFit="1" customWidth="1"/>
    <col min="9" max="16384" width="9.140625" style="1"/>
  </cols>
  <sheetData>
    <row r="1" spans="1:8">
      <c r="A1" s="169" t="s">
        <v>2301</v>
      </c>
      <c r="B1" s="169"/>
      <c r="C1" s="169"/>
      <c r="D1" s="169"/>
      <c r="E1" s="169"/>
      <c r="F1" s="169"/>
      <c r="G1" s="169"/>
      <c r="H1" s="169"/>
    </row>
    <row r="2" spans="1:8">
      <c r="A2" s="133"/>
      <c r="B2" s="133"/>
      <c r="C2" s="133"/>
      <c r="D2" s="133"/>
      <c r="E2" s="133"/>
      <c r="F2" s="133"/>
      <c r="G2" s="133"/>
      <c r="H2" s="160" t="s">
        <v>2828</v>
      </c>
    </row>
    <row r="3" spans="1:8">
      <c r="A3" s="138" t="s">
        <v>19</v>
      </c>
    </row>
    <row r="4" spans="1:8">
      <c r="A4" s="125" t="s">
        <v>154</v>
      </c>
      <c r="B4" s="119" t="s">
        <v>0</v>
      </c>
      <c r="C4" s="125" t="s">
        <v>1</v>
      </c>
      <c r="D4" s="125" t="s">
        <v>2</v>
      </c>
      <c r="E4" s="125" t="s">
        <v>3</v>
      </c>
      <c r="F4" s="125" t="s">
        <v>4</v>
      </c>
      <c r="G4" s="125" t="s">
        <v>155</v>
      </c>
      <c r="H4" s="125" t="s">
        <v>156</v>
      </c>
    </row>
    <row r="5" spans="1:8">
      <c r="A5" s="168">
        <v>1</v>
      </c>
      <c r="B5" s="38">
        <v>100000293480</v>
      </c>
      <c r="C5" s="5">
        <v>0</v>
      </c>
      <c r="D5" s="5" t="s">
        <v>1330</v>
      </c>
      <c r="E5" s="5" t="s">
        <v>2302</v>
      </c>
      <c r="F5" s="6">
        <v>2539400.5499999998</v>
      </c>
      <c r="G5" s="6">
        <v>-175642.04</v>
      </c>
      <c r="H5" s="6">
        <v>2363758.5099999998</v>
      </c>
    </row>
    <row r="6" spans="1:8">
      <c r="A6" s="168"/>
      <c r="B6" s="38">
        <v>100000293480</v>
      </c>
      <c r="C6" s="5">
        <v>1</v>
      </c>
      <c r="D6" s="5" t="s">
        <v>1330</v>
      </c>
      <c r="E6" s="5" t="s">
        <v>2302</v>
      </c>
      <c r="F6" s="6">
        <v>98937.72</v>
      </c>
      <c r="G6" s="6">
        <v>-98936.72</v>
      </c>
      <c r="H6" s="5">
        <v>1</v>
      </c>
    </row>
    <row r="7" spans="1:8">
      <c r="A7" s="168">
        <v>2</v>
      </c>
      <c r="B7" s="38">
        <v>100000293488</v>
      </c>
      <c r="C7" s="5">
        <v>0</v>
      </c>
      <c r="D7" s="5" t="s">
        <v>1330</v>
      </c>
      <c r="E7" s="5" t="s">
        <v>2303</v>
      </c>
      <c r="F7" s="6">
        <v>5912500</v>
      </c>
      <c r="G7" s="6">
        <v>-399454.36</v>
      </c>
      <c r="H7" s="6">
        <v>5513045.6399999997</v>
      </c>
    </row>
    <row r="8" spans="1:8">
      <c r="A8" s="168"/>
      <c r="B8" s="38">
        <v>100000293488</v>
      </c>
      <c r="C8" s="5">
        <v>1</v>
      </c>
      <c r="D8" s="5" t="s">
        <v>1330</v>
      </c>
      <c r="E8" s="5" t="s">
        <v>2303</v>
      </c>
      <c r="F8" s="6">
        <v>87500</v>
      </c>
      <c r="G8" s="6">
        <v>-87499</v>
      </c>
      <c r="H8" s="5">
        <v>1</v>
      </c>
    </row>
    <row r="9" spans="1:8">
      <c r="A9" s="168">
        <v>3</v>
      </c>
      <c r="B9" s="38">
        <v>100000314710</v>
      </c>
      <c r="C9" s="5">
        <v>0</v>
      </c>
      <c r="D9" s="5" t="s">
        <v>2052</v>
      </c>
      <c r="E9" s="5" t="s">
        <v>2304</v>
      </c>
      <c r="F9" s="6">
        <v>2329250</v>
      </c>
      <c r="G9" s="6">
        <v>-131106.29999999999</v>
      </c>
      <c r="H9" s="6">
        <v>2198143.7000000002</v>
      </c>
    </row>
    <row r="10" spans="1:8">
      <c r="A10" s="168"/>
      <c r="B10" s="38">
        <v>100000314710</v>
      </c>
      <c r="C10" s="5">
        <v>1</v>
      </c>
      <c r="D10" s="5" t="s">
        <v>2052</v>
      </c>
      <c r="E10" s="5" t="s">
        <v>2304</v>
      </c>
      <c r="F10" s="6">
        <v>90750</v>
      </c>
      <c r="G10" s="6">
        <v>-90749</v>
      </c>
      <c r="H10" s="5">
        <v>1</v>
      </c>
    </row>
    <row r="11" spans="1:8">
      <c r="A11" s="168"/>
      <c r="B11" s="38">
        <v>100000314710</v>
      </c>
      <c r="C11" s="5">
        <v>2</v>
      </c>
      <c r="D11" s="5" t="s">
        <v>2052</v>
      </c>
      <c r="E11" s="5" t="s">
        <v>2305</v>
      </c>
      <c r="F11" s="6">
        <v>49200</v>
      </c>
      <c r="G11" s="6">
        <v>-21324.49</v>
      </c>
      <c r="H11" s="6">
        <v>27875.51</v>
      </c>
    </row>
    <row r="12" spans="1:8">
      <c r="A12" s="168">
        <v>4</v>
      </c>
      <c r="B12" s="38">
        <v>100000314731</v>
      </c>
      <c r="C12" s="5">
        <v>0</v>
      </c>
      <c r="D12" s="5" t="s">
        <v>2052</v>
      </c>
      <c r="E12" s="5" t="s">
        <v>2306</v>
      </c>
      <c r="F12" s="6">
        <v>2329250</v>
      </c>
      <c r="G12" s="6">
        <v>-131106.29999999999</v>
      </c>
      <c r="H12" s="6">
        <v>2198143.7000000002</v>
      </c>
    </row>
    <row r="13" spans="1:8">
      <c r="A13" s="168"/>
      <c r="B13" s="38">
        <v>100000314731</v>
      </c>
      <c r="C13" s="5">
        <v>1</v>
      </c>
      <c r="D13" s="5" t="s">
        <v>2052</v>
      </c>
      <c r="E13" s="5" t="s">
        <v>2306</v>
      </c>
      <c r="F13" s="6">
        <v>90750</v>
      </c>
      <c r="G13" s="6">
        <v>-90749</v>
      </c>
      <c r="H13" s="5">
        <v>1</v>
      </c>
    </row>
    <row r="14" spans="1:8">
      <c r="A14" s="168"/>
      <c r="B14" s="38">
        <v>100000314731</v>
      </c>
      <c r="C14" s="5">
        <v>2</v>
      </c>
      <c r="D14" s="5" t="s">
        <v>2052</v>
      </c>
      <c r="E14" s="5" t="s">
        <v>2307</v>
      </c>
      <c r="F14" s="6">
        <v>49200</v>
      </c>
      <c r="G14" s="6">
        <v>-21324.49</v>
      </c>
      <c r="H14" s="6">
        <v>27875.51</v>
      </c>
    </row>
    <row r="15" spans="1:8">
      <c r="A15" s="168">
        <v>5</v>
      </c>
      <c r="B15" s="38">
        <v>100000314738</v>
      </c>
      <c r="C15" s="5">
        <v>0</v>
      </c>
      <c r="D15" s="5" t="s">
        <v>2052</v>
      </c>
      <c r="E15" s="5" t="s">
        <v>2308</v>
      </c>
      <c r="F15" s="6">
        <v>2066232.85</v>
      </c>
      <c r="G15" s="6">
        <v>-114085.59</v>
      </c>
      <c r="H15" s="6">
        <v>1952147.26</v>
      </c>
    </row>
    <row r="16" spans="1:8">
      <c r="A16" s="168"/>
      <c r="B16" s="38">
        <v>100000314738</v>
      </c>
      <c r="C16" s="5">
        <v>1</v>
      </c>
      <c r="D16" s="5" t="s">
        <v>2052</v>
      </c>
      <c r="E16" s="5" t="s">
        <v>2308</v>
      </c>
      <c r="F16" s="6">
        <v>39482.15</v>
      </c>
      <c r="G16" s="6">
        <v>-39481.15</v>
      </c>
      <c r="H16" s="5">
        <v>1</v>
      </c>
    </row>
    <row r="17" spans="1:8">
      <c r="A17" s="168"/>
      <c r="B17" s="38">
        <v>100000314738</v>
      </c>
      <c r="C17" s="5">
        <v>2</v>
      </c>
      <c r="D17" s="5" t="s">
        <v>2052</v>
      </c>
      <c r="E17" s="5" t="s">
        <v>2309</v>
      </c>
      <c r="F17" s="6">
        <v>49200</v>
      </c>
      <c r="G17" s="6">
        <v>-21324.49</v>
      </c>
      <c r="H17" s="6">
        <v>27875.51</v>
      </c>
    </row>
    <row r="18" spans="1:8">
      <c r="A18" s="168">
        <v>6</v>
      </c>
      <c r="B18" s="38">
        <v>100000314739</v>
      </c>
      <c r="C18" s="5">
        <v>0</v>
      </c>
      <c r="D18" s="5" t="s">
        <v>2052</v>
      </c>
      <c r="E18" s="5" t="s">
        <v>2310</v>
      </c>
      <c r="F18" s="6">
        <v>2066232.85</v>
      </c>
      <c r="G18" s="6">
        <v>-114085.59</v>
      </c>
      <c r="H18" s="6">
        <v>1952147.26</v>
      </c>
    </row>
    <row r="19" spans="1:8">
      <c r="A19" s="168"/>
      <c r="B19" s="38">
        <v>100000314739</v>
      </c>
      <c r="C19" s="5">
        <v>1</v>
      </c>
      <c r="D19" s="5" t="s">
        <v>2052</v>
      </c>
      <c r="E19" s="5" t="s">
        <v>2310</v>
      </c>
      <c r="F19" s="6">
        <v>39482.15</v>
      </c>
      <c r="G19" s="6">
        <v>-39481.15</v>
      </c>
      <c r="H19" s="5">
        <v>1</v>
      </c>
    </row>
    <row r="20" spans="1:8">
      <c r="A20" s="168"/>
      <c r="B20" s="38">
        <v>100000314739</v>
      </c>
      <c r="C20" s="5">
        <v>2</v>
      </c>
      <c r="D20" s="5" t="s">
        <v>2052</v>
      </c>
      <c r="E20" s="5" t="s">
        <v>2311</v>
      </c>
      <c r="F20" s="6">
        <v>49200</v>
      </c>
      <c r="G20" s="6">
        <v>-21324.49</v>
      </c>
      <c r="H20" s="6">
        <v>27875.51</v>
      </c>
    </row>
    <row r="21" spans="1:8">
      <c r="A21" s="168">
        <v>7</v>
      </c>
      <c r="B21" s="38">
        <v>100000314740</v>
      </c>
      <c r="C21" s="5">
        <v>0</v>
      </c>
      <c r="D21" s="5" t="s">
        <v>2052</v>
      </c>
      <c r="E21" s="5" t="s">
        <v>2312</v>
      </c>
      <c r="F21" s="6">
        <v>2066231.87</v>
      </c>
      <c r="G21" s="6">
        <v>-114085.54</v>
      </c>
      <c r="H21" s="6">
        <v>1952146.33</v>
      </c>
    </row>
    <row r="22" spans="1:8">
      <c r="A22" s="168"/>
      <c r="B22" s="38">
        <v>100000314740</v>
      </c>
      <c r="C22" s="5">
        <v>1</v>
      </c>
      <c r="D22" s="5" t="s">
        <v>2052</v>
      </c>
      <c r="E22" s="5" t="s">
        <v>2312</v>
      </c>
      <c r="F22" s="6">
        <v>39482.129999999997</v>
      </c>
      <c r="G22" s="6">
        <v>-39481.129999999997</v>
      </c>
      <c r="H22" s="5">
        <v>1</v>
      </c>
    </row>
    <row r="23" spans="1:8">
      <c r="A23" s="168"/>
      <c r="B23" s="38">
        <v>100000314740</v>
      </c>
      <c r="C23" s="5">
        <v>2</v>
      </c>
      <c r="D23" s="5" t="s">
        <v>2052</v>
      </c>
      <c r="E23" s="5" t="s">
        <v>2313</v>
      </c>
      <c r="F23" s="6">
        <v>49200</v>
      </c>
      <c r="G23" s="6">
        <v>-21324.49</v>
      </c>
      <c r="H23" s="6">
        <v>27875.51</v>
      </c>
    </row>
    <row r="24" spans="1:8">
      <c r="A24" s="168">
        <v>8</v>
      </c>
      <c r="B24" s="38">
        <v>100000314741</v>
      </c>
      <c r="C24" s="5">
        <v>0</v>
      </c>
      <c r="D24" s="5" t="s">
        <v>2052</v>
      </c>
      <c r="E24" s="5" t="s">
        <v>2314</v>
      </c>
      <c r="F24" s="6">
        <v>2066231.87</v>
      </c>
      <c r="G24" s="6">
        <v>-114085.54</v>
      </c>
      <c r="H24" s="6">
        <v>1952146.33</v>
      </c>
    </row>
    <row r="25" spans="1:8">
      <c r="A25" s="168"/>
      <c r="B25" s="38">
        <v>100000314741</v>
      </c>
      <c r="C25" s="5">
        <v>1</v>
      </c>
      <c r="D25" s="5" t="s">
        <v>2052</v>
      </c>
      <c r="E25" s="5" t="s">
        <v>2314</v>
      </c>
      <c r="F25" s="6">
        <v>39482.129999999997</v>
      </c>
      <c r="G25" s="6">
        <v>-39481.129999999997</v>
      </c>
      <c r="H25" s="5">
        <v>1</v>
      </c>
    </row>
    <row r="26" spans="1:8">
      <c r="A26" s="168"/>
      <c r="B26" s="38">
        <v>100000314741</v>
      </c>
      <c r="C26" s="5">
        <v>2</v>
      </c>
      <c r="D26" s="5" t="s">
        <v>2052</v>
      </c>
      <c r="E26" s="5" t="s">
        <v>2315</v>
      </c>
      <c r="F26" s="6">
        <v>49200</v>
      </c>
      <c r="G26" s="6">
        <v>-21324.49</v>
      </c>
      <c r="H26" s="6">
        <v>27875.51</v>
      </c>
    </row>
    <row r="27" spans="1:8">
      <c r="A27" s="168">
        <v>9</v>
      </c>
      <c r="B27" s="38">
        <v>100000314742</v>
      </c>
      <c r="C27" s="5">
        <v>0</v>
      </c>
      <c r="D27" s="5" t="s">
        <v>2052</v>
      </c>
      <c r="E27" s="5" t="s">
        <v>2316</v>
      </c>
      <c r="F27" s="6">
        <v>2066231.87</v>
      </c>
      <c r="G27" s="6">
        <v>-114085.54</v>
      </c>
      <c r="H27" s="6">
        <v>1952146.33</v>
      </c>
    </row>
    <row r="28" spans="1:8">
      <c r="A28" s="168"/>
      <c r="B28" s="38">
        <v>100000314742</v>
      </c>
      <c r="C28" s="5">
        <v>1</v>
      </c>
      <c r="D28" s="5" t="s">
        <v>2052</v>
      </c>
      <c r="E28" s="5" t="s">
        <v>2316</v>
      </c>
      <c r="F28" s="6">
        <v>39482.129999999997</v>
      </c>
      <c r="G28" s="6">
        <v>-39481.129999999997</v>
      </c>
      <c r="H28" s="5">
        <v>1</v>
      </c>
    </row>
    <row r="29" spans="1:8">
      <c r="A29" s="168"/>
      <c r="B29" s="38">
        <v>100000314742</v>
      </c>
      <c r="C29" s="5">
        <v>2</v>
      </c>
      <c r="D29" s="5" t="s">
        <v>2052</v>
      </c>
      <c r="E29" s="5" t="s">
        <v>2317</v>
      </c>
      <c r="F29" s="6">
        <v>49200</v>
      </c>
      <c r="G29" s="6">
        <v>-21324.49</v>
      </c>
      <c r="H29" s="6">
        <v>27875.51</v>
      </c>
    </row>
    <row r="30" spans="1:8">
      <c r="A30" s="168">
        <v>10</v>
      </c>
      <c r="B30" s="38">
        <v>100000314743</v>
      </c>
      <c r="C30" s="5">
        <v>0</v>
      </c>
      <c r="D30" s="5" t="s">
        <v>2052</v>
      </c>
      <c r="E30" s="5" t="s">
        <v>2318</v>
      </c>
      <c r="F30" s="6">
        <v>2066231.87</v>
      </c>
      <c r="G30" s="6">
        <v>-114085.54</v>
      </c>
      <c r="H30" s="6">
        <v>1952146.33</v>
      </c>
    </row>
    <row r="31" spans="1:8">
      <c r="A31" s="168"/>
      <c r="B31" s="38">
        <v>100000314743</v>
      </c>
      <c r="C31" s="5">
        <v>1</v>
      </c>
      <c r="D31" s="5" t="s">
        <v>2052</v>
      </c>
      <c r="E31" s="5" t="s">
        <v>2318</v>
      </c>
      <c r="F31" s="6">
        <v>39482.129999999997</v>
      </c>
      <c r="G31" s="6">
        <v>-39481.129999999997</v>
      </c>
      <c r="H31" s="5">
        <v>1</v>
      </c>
    </row>
    <row r="32" spans="1:8">
      <c r="A32" s="168"/>
      <c r="B32" s="38">
        <v>100000314743</v>
      </c>
      <c r="C32" s="5">
        <v>2</v>
      </c>
      <c r="D32" s="5" t="s">
        <v>2052</v>
      </c>
      <c r="E32" s="5" t="s">
        <v>2319</v>
      </c>
      <c r="F32" s="6">
        <v>49200</v>
      </c>
      <c r="G32" s="6">
        <v>-21324.49</v>
      </c>
      <c r="H32" s="6">
        <v>27875.51</v>
      </c>
    </row>
    <row r="33" spans="1:8">
      <c r="A33" s="168">
        <v>11</v>
      </c>
      <c r="B33" s="38">
        <v>100000314744</v>
      </c>
      <c r="C33" s="5">
        <v>0</v>
      </c>
      <c r="D33" s="5" t="s">
        <v>2052</v>
      </c>
      <c r="E33" s="5" t="s">
        <v>2320</v>
      </c>
      <c r="F33" s="6">
        <v>2066231.87</v>
      </c>
      <c r="G33" s="6">
        <v>-114085.54</v>
      </c>
      <c r="H33" s="6">
        <v>1952146.33</v>
      </c>
    </row>
    <row r="34" spans="1:8">
      <c r="A34" s="168"/>
      <c r="B34" s="38">
        <v>100000314744</v>
      </c>
      <c r="C34" s="5">
        <v>1</v>
      </c>
      <c r="D34" s="5" t="s">
        <v>2052</v>
      </c>
      <c r="E34" s="5" t="s">
        <v>2320</v>
      </c>
      <c r="F34" s="6">
        <v>39482.129999999997</v>
      </c>
      <c r="G34" s="6">
        <v>-39481.129999999997</v>
      </c>
      <c r="H34" s="5">
        <v>1</v>
      </c>
    </row>
    <row r="35" spans="1:8">
      <c r="A35" s="168"/>
      <c r="B35" s="38">
        <v>100000314744</v>
      </c>
      <c r="C35" s="5">
        <v>2</v>
      </c>
      <c r="D35" s="5" t="s">
        <v>2052</v>
      </c>
      <c r="E35" s="5" t="s">
        <v>2321</v>
      </c>
      <c r="F35" s="6">
        <v>49200</v>
      </c>
      <c r="G35" s="6">
        <v>-21324.49</v>
      </c>
      <c r="H35" s="6">
        <v>27875.51</v>
      </c>
    </row>
    <row r="36" spans="1:8">
      <c r="A36" s="127">
        <v>12</v>
      </c>
      <c r="B36" s="38">
        <v>100000371873</v>
      </c>
      <c r="C36" s="5">
        <v>0</v>
      </c>
      <c r="D36" s="5" t="s">
        <v>2322</v>
      </c>
      <c r="E36" s="5" t="s">
        <v>2323</v>
      </c>
      <c r="F36" s="6">
        <v>5248500</v>
      </c>
      <c r="G36" s="6">
        <v>-212815.9</v>
      </c>
      <c r="H36" s="6">
        <v>5035684.0999999996</v>
      </c>
    </row>
    <row r="37" spans="1:8">
      <c r="A37" s="127">
        <v>13</v>
      </c>
      <c r="B37" s="38">
        <v>100000371875</v>
      </c>
      <c r="C37" s="5">
        <v>0</v>
      </c>
      <c r="D37" s="5" t="s">
        <v>2322</v>
      </c>
      <c r="E37" s="5" t="s">
        <v>2324</v>
      </c>
      <c r="F37" s="6">
        <v>5248500</v>
      </c>
      <c r="G37" s="6">
        <v>-212815.89</v>
      </c>
      <c r="H37" s="6">
        <v>5035684.1100000003</v>
      </c>
    </row>
    <row r="38" spans="1:8">
      <c r="A38" s="168">
        <v>14</v>
      </c>
      <c r="B38" s="38">
        <v>100000424872</v>
      </c>
      <c r="C38" s="5">
        <v>0</v>
      </c>
      <c r="D38" s="5" t="s">
        <v>1322</v>
      </c>
      <c r="E38" s="5" t="s">
        <v>2325</v>
      </c>
      <c r="F38" s="6">
        <v>3971000</v>
      </c>
      <c r="G38" s="6">
        <v>-61268.49</v>
      </c>
      <c r="H38" s="6">
        <v>3909731.51</v>
      </c>
    </row>
    <row r="39" spans="1:8">
      <c r="A39" s="168"/>
      <c r="B39" s="38">
        <v>100000424872</v>
      </c>
      <c r="C39" s="5">
        <v>1</v>
      </c>
      <c r="D39" s="5" t="s">
        <v>1322</v>
      </c>
      <c r="E39" s="5" t="s">
        <v>2325</v>
      </c>
      <c r="F39" s="6">
        <v>209000</v>
      </c>
      <c r="G39" s="6">
        <v>-208999</v>
      </c>
      <c r="H39" s="5">
        <v>1</v>
      </c>
    </row>
    <row r="40" spans="1:8">
      <c r="A40" s="168">
        <v>15</v>
      </c>
      <c r="B40" s="38">
        <v>100000424873</v>
      </c>
      <c r="C40" s="5">
        <v>0</v>
      </c>
      <c r="D40" s="5" t="s">
        <v>1322</v>
      </c>
      <c r="E40" s="5" t="s">
        <v>2325</v>
      </c>
      <c r="F40" s="6">
        <v>4275000</v>
      </c>
      <c r="G40" s="6">
        <v>-65958.899999999994</v>
      </c>
      <c r="H40" s="6">
        <v>4209041.0999999996</v>
      </c>
    </row>
    <row r="41" spans="1:8">
      <c r="A41" s="168"/>
      <c r="B41" s="38">
        <v>100000424873</v>
      </c>
      <c r="C41" s="5">
        <v>1</v>
      </c>
      <c r="D41" s="5" t="s">
        <v>1322</v>
      </c>
      <c r="E41" s="5" t="s">
        <v>2325</v>
      </c>
      <c r="F41" s="6">
        <v>225000</v>
      </c>
      <c r="G41" s="6">
        <v>-224999</v>
      </c>
      <c r="H41" s="5">
        <v>1</v>
      </c>
    </row>
    <row r="42" spans="1:8">
      <c r="A42" s="168">
        <v>16</v>
      </c>
      <c r="B42" s="38">
        <v>100000424874</v>
      </c>
      <c r="C42" s="5">
        <v>0</v>
      </c>
      <c r="D42" s="5" t="s">
        <v>1322</v>
      </c>
      <c r="E42" s="5" t="s">
        <v>2326</v>
      </c>
      <c r="F42" s="6">
        <v>5785500</v>
      </c>
      <c r="G42" s="6">
        <v>-89264.38</v>
      </c>
      <c r="H42" s="6">
        <v>5696235.6200000001</v>
      </c>
    </row>
    <row r="43" spans="1:8">
      <c r="A43" s="168"/>
      <c r="B43" s="38">
        <v>100000424874</v>
      </c>
      <c r="C43" s="5">
        <v>1</v>
      </c>
      <c r="D43" s="5" t="s">
        <v>1322</v>
      </c>
      <c r="E43" s="5" t="s">
        <v>2326</v>
      </c>
      <c r="F43" s="6">
        <v>304500</v>
      </c>
      <c r="G43" s="6">
        <v>-304499</v>
      </c>
      <c r="H43" s="5">
        <v>1</v>
      </c>
    </row>
    <row r="44" spans="1:8">
      <c r="A44" s="168">
        <v>17</v>
      </c>
      <c r="B44" s="38">
        <v>100000424876</v>
      </c>
      <c r="C44" s="5">
        <v>0</v>
      </c>
      <c r="D44" s="5" t="s">
        <v>1322</v>
      </c>
      <c r="E44" s="5" t="s">
        <v>2327</v>
      </c>
      <c r="F44" s="6">
        <v>3928202.16</v>
      </c>
      <c r="G44" s="6">
        <v>-59951.16</v>
      </c>
      <c r="H44" s="6">
        <v>3868251</v>
      </c>
    </row>
    <row r="45" spans="1:8">
      <c r="A45" s="168"/>
      <c r="B45" s="38">
        <v>100000424876</v>
      </c>
      <c r="C45" s="5">
        <v>1</v>
      </c>
      <c r="D45" s="5" t="s">
        <v>1322</v>
      </c>
      <c r="E45" s="5" t="s">
        <v>2327</v>
      </c>
      <c r="F45" s="6">
        <v>165458.32999999999</v>
      </c>
      <c r="G45" s="6">
        <v>-165457.32999999999</v>
      </c>
      <c r="H45" s="5">
        <v>1</v>
      </c>
    </row>
    <row r="46" spans="1:8">
      <c r="A46" s="168">
        <v>18</v>
      </c>
      <c r="B46" s="38">
        <v>100000424877</v>
      </c>
      <c r="C46" s="5">
        <v>0</v>
      </c>
      <c r="D46" s="5" t="s">
        <v>1322</v>
      </c>
      <c r="E46" s="5" t="s">
        <v>2328</v>
      </c>
      <c r="F46" s="6">
        <v>4014541.67</v>
      </c>
      <c r="G46" s="6">
        <v>-61268.86</v>
      </c>
      <c r="H46" s="6">
        <v>3953272.81</v>
      </c>
    </row>
    <row r="47" spans="1:8">
      <c r="A47" s="168"/>
      <c r="B47" s="38">
        <v>100000424877</v>
      </c>
      <c r="C47" s="5">
        <v>1</v>
      </c>
      <c r="D47" s="5" t="s">
        <v>1322</v>
      </c>
      <c r="E47" s="5" t="s">
        <v>2328</v>
      </c>
      <c r="F47" s="6">
        <v>165458.32999999999</v>
      </c>
      <c r="G47" s="6">
        <v>-165457.32999999999</v>
      </c>
      <c r="H47" s="5">
        <v>1</v>
      </c>
    </row>
    <row r="48" spans="1:8">
      <c r="A48" s="168">
        <v>19</v>
      </c>
      <c r="B48" s="38">
        <v>100000424878</v>
      </c>
      <c r="C48" s="5">
        <v>0</v>
      </c>
      <c r="D48" s="5" t="s">
        <v>1322</v>
      </c>
      <c r="E48" s="5" t="s">
        <v>2329</v>
      </c>
      <c r="F48" s="6">
        <v>4228921.6100000003</v>
      </c>
      <c r="G48" s="6">
        <v>-64540.66</v>
      </c>
      <c r="H48" s="6">
        <v>4164380.95</v>
      </c>
    </row>
    <row r="49" spans="1:8">
      <c r="A49" s="168"/>
      <c r="B49" s="38">
        <v>100000424878</v>
      </c>
      <c r="C49" s="5">
        <v>1</v>
      </c>
      <c r="D49" s="5" t="s">
        <v>1322</v>
      </c>
      <c r="E49" s="5" t="s">
        <v>2329</v>
      </c>
      <c r="F49" s="6">
        <v>178125</v>
      </c>
      <c r="G49" s="6">
        <v>-178124</v>
      </c>
      <c r="H49" s="5">
        <v>1</v>
      </c>
    </row>
    <row r="50" spans="1:8">
      <c r="A50" s="168">
        <v>20</v>
      </c>
      <c r="B50" s="38">
        <v>100000424879</v>
      </c>
      <c r="C50" s="5">
        <v>0</v>
      </c>
      <c r="D50" s="5" t="s">
        <v>1322</v>
      </c>
      <c r="E50" s="5" t="s">
        <v>2330</v>
      </c>
      <c r="F50" s="6">
        <v>4321875</v>
      </c>
      <c r="G50" s="6">
        <v>-65959.3</v>
      </c>
      <c r="H50" s="6">
        <v>4255915.7</v>
      </c>
    </row>
    <row r="51" spans="1:8">
      <c r="A51" s="168"/>
      <c r="B51" s="38">
        <v>100000424879</v>
      </c>
      <c r="C51" s="5">
        <v>1</v>
      </c>
      <c r="D51" s="5" t="s">
        <v>1322</v>
      </c>
      <c r="E51" s="5" t="s">
        <v>2330</v>
      </c>
      <c r="F51" s="6">
        <v>178125</v>
      </c>
      <c r="G51" s="6">
        <v>-178124</v>
      </c>
      <c r="H51" s="5">
        <v>1</v>
      </c>
    </row>
    <row r="52" spans="1:8">
      <c r="A52" s="168">
        <v>21</v>
      </c>
      <c r="B52" s="38">
        <v>100000424880</v>
      </c>
      <c r="C52" s="5">
        <v>0</v>
      </c>
      <c r="D52" s="5" t="s">
        <v>1322</v>
      </c>
      <c r="E52" s="5" t="s">
        <v>2331</v>
      </c>
      <c r="F52" s="6">
        <v>4298802.08</v>
      </c>
      <c r="G52" s="6">
        <v>-66469.919999999998</v>
      </c>
      <c r="H52" s="6">
        <v>4232332.16</v>
      </c>
    </row>
    <row r="53" spans="1:8">
      <c r="A53" s="168"/>
      <c r="B53" s="38">
        <v>100000424880</v>
      </c>
      <c r="C53" s="5">
        <v>1</v>
      </c>
      <c r="D53" s="5" t="s">
        <v>1322</v>
      </c>
      <c r="E53" s="5" t="s">
        <v>2331</v>
      </c>
      <c r="F53" s="6">
        <v>236197.92</v>
      </c>
      <c r="G53" s="6">
        <v>-236196.92</v>
      </c>
      <c r="H53" s="5">
        <v>1</v>
      </c>
    </row>
    <row r="54" spans="1:8">
      <c r="A54" s="168">
        <v>22</v>
      </c>
      <c r="B54" s="38">
        <v>100000424881</v>
      </c>
      <c r="C54" s="5">
        <v>0</v>
      </c>
      <c r="D54" s="5" t="s">
        <v>1322</v>
      </c>
      <c r="E54" s="5" t="s">
        <v>2332</v>
      </c>
      <c r="F54" s="6">
        <v>4298802.08</v>
      </c>
      <c r="G54" s="6">
        <v>-66469.919999999998</v>
      </c>
      <c r="H54" s="6">
        <v>4232332.16</v>
      </c>
    </row>
    <row r="55" spans="1:8">
      <c r="A55" s="168"/>
      <c r="B55" s="38">
        <v>100000424881</v>
      </c>
      <c r="C55" s="5">
        <v>1</v>
      </c>
      <c r="D55" s="5" t="s">
        <v>1322</v>
      </c>
      <c r="E55" s="5" t="s">
        <v>2332</v>
      </c>
      <c r="F55" s="6">
        <v>236197.92</v>
      </c>
      <c r="G55" s="6">
        <v>-236196.92</v>
      </c>
      <c r="H55" s="5">
        <v>1</v>
      </c>
    </row>
    <row r="56" spans="1:8">
      <c r="A56" s="168">
        <v>23</v>
      </c>
      <c r="B56" s="38">
        <v>100000424882</v>
      </c>
      <c r="C56" s="5">
        <v>0</v>
      </c>
      <c r="D56" s="5" t="s">
        <v>1322</v>
      </c>
      <c r="E56" s="5" t="s">
        <v>2333</v>
      </c>
      <c r="F56" s="6">
        <v>4321875</v>
      </c>
      <c r="G56" s="6">
        <v>-65959.28</v>
      </c>
      <c r="H56" s="6">
        <v>4255915.72</v>
      </c>
    </row>
    <row r="57" spans="1:8">
      <c r="A57" s="168"/>
      <c r="B57" s="38">
        <v>100000424882</v>
      </c>
      <c r="C57" s="5">
        <v>1</v>
      </c>
      <c r="D57" s="5" t="s">
        <v>1322</v>
      </c>
      <c r="E57" s="5" t="s">
        <v>2333</v>
      </c>
      <c r="F57" s="6">
        <v>178125</v>
      </c>
      <c r="G57" s="6">
        <v>-178124</v>
      </c>
      <c r="H57" s="5">
        <v>1</v>
      </c>
    </row>
    <row r="58" spans="1:8">
      <c r="A58" s="168">
        <v>24</v>
      </c>
      <c r="B58" s="38">
        <v>100000424883</v>
      </c>
      <c r="C58" s="5">
        <v>0</v>
      </c>
      <c r="D58" s="5" t="s">
        <v>1322</v>
      </c>
      <c r="E58" s="5" t="s">
        <v>2334</v>
      </c>
      <c r="F58" s="6">
        <v>4321875</v>
      </c>
      <c r="G58" s="6">
        <v>-65959.3</v>
      </c>
      <c r="H58" s="6">
        <v>4255915.7</v>
      </c>
    </row>
    <row r="59" spans="1:8">
      <c r="A59" s="168"/>
      <c r="B59" s="38">
        <v>100000424883</v>
      </c>
      <c r="C59" s="5">
        <v>1</v>
      </c>
      <c r="D59" s="5" t="s">
        <v>1322</v>
      </c>
      <c r="E59" s="5" t="s">
        <v>2334</v>
      </c>
      <c r="F59" s="6">
        <v>178125</v>
      </c>
      <c r="G59" s="6">
        <v>-178124</v>
      </c>
      <c r="H59" s="5">
        <v>1</v>
      </c>
    </row>
    <row r="60" spans="1:8">
      <c r="A60" s="127">
        <v>25</v>
      </c>
      <c r="B60" s="38">
        <v>100000432550</v>
      </c>
      <c r="C60" s="5">
        <v>0</v>
      </c>
      <c r="D60" s="5" t="s">
        <v>2335</v>
      </c>
      <c r="E60" s="5" t="s">
        <v>2336</v>
      </c>
      <c r="F60" s="6">
        <v>4399296</v>
      </c>
      <c r="G60" s="6">
        <v>-65085.47</v>
      </c>
      <c r="H60" s="6">
        <v>4334210.53</v>
      </c>
    </row>
    <row r="61" spans="1:8">
      <c r="A61" s="127">
        <v>26</v>
      </c>
      <c r="B61" s="38">
        <v>100000432551</v>
      </c>
      <c r="C61" s="5">
        <v>0</v>
      </c>
      <c r="D61" s="5" t="s">
        <v>2335</v>
      </c>
      <c r="E61" s="5" t="s">
        <v>2337</v>
      </c>
      <c r="F61" s="6">
        <v>4399296</v>
      </c>
      <c r="G61" s="6">
        <v>-65085.48</v>
      </c>
      <c r="H61" s="6">
        <v>4334210.5199999996</v>
      </c>
    </row>
    <row r="62" spans="1:8">
      <c r="A62" s="127">
        <v>27</v>
      </c>
      <c r="B62" s="38">
        <v>100000432552</v>
      </c>
      <c r="C62" s="5">
        <v>0</v>
      </c>
      <c r="D62" s="5" t="s">
        <v>2335</v>
      </c>
      <c r="E62" s="5" t="s">
        <v>2338</v>
      </c>
      <c r="F62" s="6">
        <v>4399296</v>
      </c>
      <c r="G62" s="6">
        <v>-65085.48</v>
      </c>
      <c r="H62" s="6">
        <v>4334210.5199999996</v>
      </c>
    </row>
    <row r="63" spans="1:8">
      <c r="A63" s="168">
        <v>28</v>
      </c>
      <c r="B63" s="38">
        <v>100000450913</v>
      </c>
      <c r="C63" s="5">
        <v>0</v>
      </c>
      <c r="D63" s="5" t="s">
        <v>76</v>
      </c>
      <c r="E63" s="5" t="s">
        <v>2339</v>
      </c>
      <c r="F63" s="6">
        <v>31917.81</v>
      </c>
      <c r="G63" s="6">
        <v>-1280.07</v>
      </c>
      <c r="H63" s="6">
        <v>30637.74</v>
      </c>
    </row>
    <row r="64" spans="1:8">
      <c r="A64" s="168"/>
      <c r="B64" s="38">
        <v>100000450913</v>
      </c>
      <c r="C64" s="5">
        <v>1</v>
      </c>
      <c r="D64" s="5" t="s">
        <v>76</v>
      </c>
      <c r="E64" s="5" t="s">
        <v>2339</v>
      </c>
      <c r="F64" s="6">
        <v>274493.19</v>
      </c>
      <c r="G64" s="6">
        <v>-274492.19</v>
      </c>
      <c r="H64" s="5">
        <v>1</v>
      </c>
    </row>
    <row r="65" spans="1:8" s="166" customFormat="1">
      <c r="A65" s="168">
        <v>29</v>
      </c>
      <c r="B65" s="163">
        <v>100000450915</v>
      </c>
      <c r="C65" s="164">
        <v>0</v>
      </c>
      <c r="D65" s="164" t="s">
        <v>76</v>
      </c>
      <c r="E65" s="164" t="s">
        <v>2339</v>
      </c>
      <c r="F65" s="165">
        <v>126956.25</v>
      </c>
      <c r="G65" s="165">
        <v>-2086.86</v>
      </c>
      <c r="H65" s="165">
        <v>124869.39</v>
      </c>
    </row>
    <row r="66" spans="1:8" s="166" customFormat="1">
      <c r="A66" s="168"/>
      <c r="B66" s="163">
        <v>100000450915</v>
      </c>
      <c r="C66" s="164">
        <v>1</v>
      </c>
      <c r="D66" s="164" t="s">
        <v>76</v>
      </c>
      <c r="E66" s="164" t="s">
        <v>2339</v>
      </c>
      <c r="F66" s="165">
        <v>372543.75</v>
      </c>
      <c r="G66" s="165">
        <v>-372542.75</v>
      </c>
      <c r="H66" s="164">
        <v>1</v>
      </c>
    </row>
    <row r="67" spans="1:8" s="166" customFormat="1">
      <c r="A67" s="168">
        <v>30</v>
      </c>
      <c r="B67" s="163">
        <v>100000450916</v>
      </c>
      <c r="C67" s="164">
        <v>0</v>
      </c>
      <c r="D67" s="164" t="s">
        <v>76</v>
      </c>
      <c r="E67" s="164" t="s">
        <v>2340</v>
      </c>
      <c r="F67" s="165">
        <v>2691875</v>
      </c>
      <c r="G67" s="165">
        <v>-36974.639999999999</v>
      </c>
      <c r="H67" s="165">
        <v>2654900.36</v>
      </c>
    </row>
    <row r="68" spans="1:8" s="166" customFormat="1">
      <c r="A68" s="168"/>
      <c r="B68" s="163">
        <v>100000450916</v>
      </c>
      <c r="C68" s="164">
        <v>1</v>
      </c>
      <c r="D68" s="164" t="s">
        <v>76</v>
      </c>
      <c r="E68" s="164" t="s">
        <v>2340</v>
      </c>
      <c r="F68" s="165">
        <v>6158125</v>
      </c>
      <c r="G68" s="165">
        <v>-6158124</v>
      </c>
      <c r="H68" s="164">
        <v>1</v>
      </c>
    </row>
    <row r="69" spans="1:8" s="166" customFormat="1">
      <c r="A69" s="168">
        <v>31</v>
      </c>
      <c r="B69" s="163">
        <v>100000450917</v>
      </c>
      <c r="C69" s="164">
        <v>0</v>
      </c>
      <c r="D69" s="164" t="s">
        <v>76</v>
      </c>
      <c r="E69" s="164" t="s">
        <v>2340</v>
      </c>
      <c r="F69" s="165">
        <v>2631041.67</v>
      </c>
      <c r="G69" s="165">
        <v>-36139.050000000003</v>
      </c>
      <c r="H69" s="165">
        <v>2594902.62</v>
      </c>
    </row>
    <row r="70" spans="1:8" s="166" customFormat="1">
      <c r="A70" s="168"/>
      <c r="B70" s="163">
        <v>100000450917</v>
      </c>
      <c r="C70" s="164">
        <v>1</v>
      </c>
      <c r="D70" s="164" t="s">
        <v>76</v>
      </c>
      <c r="E70" s="164" t="s">
        <v>2340</v>
      </c>
      <c r="F70" s="165">
        <v>6018958.3300000001</v>
      </c>
      <c r="G70" s="165">
        <v>-6018957.3300000001</v>
      </c>
      <c r="H70" s="164">
        <v>1</v>
      </c>
    </row>
    <row r="71" spans="1:8" s="166" customFormat="1">
      <c r="A71" s="168">
        <v>32</v>
      </c>
      <c r="B71" s="163">
        <v>100000450918</v>
      </c>
      <c r="C71" s="164">
        <v>0</v>
      </c>
      <c r="D71" s="164" t="s">
        <v>76</v>
      </c>
      <c r="E71" s="164" t="s">
        <v>2339</v>
      </c>
      <c r="F71" s="165">
        <v>171166.67</v>
      </c>
      <c r="G71" s="165">
        <v>-2172.5300000000002</v>
      </c>
      <c r="H71" s="165">
        <v>168994.14</v>
      </c>
    </row>
    <row r="72" spans="1:8" s="166" customFormat="1">
      <c r="A72" s="168"/>
      <c r="B72" s="163">
        <v>100000450918</v>
      </c>
      <c r="C72" s="164">
        <v>1</v>
      </c>
      <c r="D72" s="164" t="s">
        <v>76</v>
      </c>
      <c r="E72" s="164" t="s">
        <v>2339</v>
      </c>
      <c r="F72" s="165">
        <v>348833.33</v>
      </c>
      <c r="G72" s="165">
        <v>-348832.33</v>
      </c>
      <c r="H72" s="164">
        <v>1</v>
      </c>
    </row>
    <row r="73" spans="1:8" s="166" customFormat="1">
      <c r="A73" s="168">
        <v>33</v>
      </c>
      <c r="B73" s="163">
        <v>100000450919</v>
      </c>
      <c r="C73" s="164">
        <v>0</v>
      </c>
      <c r="D73" s="164" t="s">
        <v>76</v>
      </c>
      <c r="E73" s="164" t="s">
        <v>2341</v>
      </c>
      <c r="F73" s="165">
        <v>171166.67</v>
      </c>
      <c r="G73" s="165">
        <v>-2172.5300000000002</v>
      </c>
      <c r="H73" s="165">
        <v>168994.14</v>
      </c>
    </row>
    <row r="74" spans="1:8" s="166" customFormat="1">
      <c r="A74" s="168"/>
      <c r="B74" s="163">
        <v>100000450919</v>
      </c>
      <c r="C74" s="164">
        <v>1</v>
      </c>
      <c r="D74" s="164" t="s">
        <v>76</v>
      </c>
      <c r="E74" s="164" t="s">
        <v>2341</v>
      </c>
      <c r="F74" s="165">
        <v>348833.33</v>
      </c>
      <c r="G74" s="165">
        <v>-348832.33</v>
      </c>
      <c r="H74" s="164">
        <v>1</v>
      </c>
    </row>
    <row r="75" spans="1:8" s="166" customFormat="1">
      <c r="A75" s="168">
        <v>34</v>
      </c>
      <c r="B75" s="163">
        <v>100000450920</v>
      </c>
      <c r="C75" s="164">
        <v>0</v>
      </c>
      <c r="D75" s="164" t="s">
        <v>76</v>
      </c>
      <c r="E75" s="164" t="s">
        <v>2341</v>
      </c>
      <c r="F75" s="165">
        <v>171166.67</v>
      </c>
      <c r="G75" s="165">
        <v>-2172.5300000000002</v>
      </c>
      <c r="H75" s="165">
        <v>168994.14</v>
      </c>
    </row>
    <row r="76" spans="1:8" s="166" customFormat="1">
      <c r="A76" s="168"/>
      <c r="B76" s="163">
        <v>100000450920</v>
      </c>
      <c r="C76" s="164">
        <v>1</v>
      </c>
      <c r="D76" s="164" t="s">
        <v>76</v>
      </c>
      <c r="E76" s="164" t="s">
        <v>2341</v>
      </c>
      <c r="F76" s="165">
        <v>348833.33</v>
      </c>
      <c r="G76" s="165">
        <v>-348832.33</v>
      </c>
      <c r="H76" s="164">
        <v>1</v>
      </c>
    </row>
    <row r="77" spans="1:8" s="166" customFormat="1">
      <c r="A77" s="168">
        <v>35</v>
      </c>
      <c r="B77" s="163">
        <v>100000450921</v>
      </c>
      <c r="C77" s="164">
        <v>0</v>
      </c>
      <c r="D77" s="164" t="s">
        <v>76</v>
      </c>
      <c r="E77" s="164" t="s">
        <v>2342</v>
      </c>
      <c r="F77" s="165">
        <v>151416.67000000001</v>
      </c>
      <c r="G77" s="165">
        <v>-1921.85</v>
      </c>
      <c r="H77" s="165">
        <v>149494.82</v>
      </c>
    </row>
    <row r="78" spans="1:8" s="166" customFormat="1">
      <c r="A78" s="168"/>
      <c r="B78" s="163">
        <v>100000450921</v>
      </c>
      <c r="C78" s="164">
        <v>1</v>
      </c>
      <c r="D78" s="164" t="s">
        <v>76</v>
      </c>
      <c r="E78" s="164" t="s">
        <v>2342</v>
      </c>
      <c r="F78" s="165">
        <v>308583.33</v>
      </c>
      <c r="G78" s="165">
        <v>-308582.33</v>
      </c>
      <c r="H78" s="164">
        <v>1</v>
      </c>
    </row>
    <row r="79" spans="1:8" s="166" customFormat="1">
      <c r="A79" s="168">
        <v>36</v>
      </c>
      <c r="B79" s="163">
        <v>100000450922</v>
      </c>
      <c r="C79" s="164">
        <v>0</v>
      </c>
      <c r="D79" s="164" t="s">
        <v>76</v>
      </c>
      <c r="E79" s="164" t="s">
        <v>2342</v>
      </c>
      <c r="F79" s="165">
        <v>151416.67000000001</v>
      </c>
      <c r="G79" s="165">
        <v>-1921.85</v>
      </c>
      <c r="H79" s="165">
        <v>149494.82</v>
      </c>
    </row>
    <row r="80" spans="1:8" s="166" customFormat="1">
      <c r="A80" s="168"/>
      <c r="B80" s="163">
        <v>100000450922</v>
      </c>
      <c r="C80" s="164">
        <v>1</v>
      </c>
      <c r="D80" s="164" t="s">
        <v>76</v>
      </c>
      <c r="E80" s="164" t="s">
        <v>2342</v>
      </c>
      <c r="F80" s="165">
        <v>308583.33</v>
      </c>
      <c r="G80" s="165">
        <v>-308582.33</v>
      </c>
      <c r="H80" s="164">
        <v>1</v>
      </c>
    </row>
    <row r="81" spans="1:8" s="166" customFormat="1">
      <c r="A81" s="168">
        <v>37</v>
      </c>
      <c r="B81" s="163">
        <v>100000450923</v>
      </c>
      <c r="C81" s="164">
        <v>0</v>
      </c>
      <c r="D81" s="164" t="s">
        <v>76</v>
      </c>
      <c r="E81" s="164" t="s">
        <v>2343</v>
      </c>
      <c r="F81" s="165">
        <v>197500</v>
      </c>
      <c r="G81" s="165">
        <v>-2506.7600000000002</v>
      </c>
      <c r="H81" s="165">
        <v>194993.24</v>
      </c>
    </row>
    <row r="82" spans="1:8" s="166" customFormat="1">
      <c r="A82" s="168"/>
      <c r="B82" s="163">
        <v>100000450923</v>
      </c>
      <c r="C82" s="164">
        <v>1</v>
      </c>
      <c r="D82" s="164" t="s">
        <v>76</v>
      </c>
      <c r="E82" s="164" t="s">
        <v>2343</v>
      </c>
      <c r="F82" s="165">
        <v>402500</v>
      </c>
      <c r="G82" s="165">
        <v>-402499</v>
      </c>
      <c r="H82" s="164">
        <v>1</v>
      </c>
    </row>
    <row r="83" spans="1:8" s="166" customFormat="1">
      <c r="A83" s="168">
        <v>38</v>
      </c>
      <c r="B83" s="163">
        <v>100000450924</v>
      </c>
      <c r="C83" s="164">
        <v>0</v>
      </c>
      <c r="D83" s="164" t="s">
        <v>76</v>
      </c>
      <c r="E83" s="164" t="s">
        <v>2343</v>
      </c>
      <c r="F83" s="165">
        <v>197500</v>
      </c>
      <c r="G83" s="165">
        <v>-2506.7600000000002</v>
      </c>
      <c r="H83" s="165">
        <v>194993.24</v>
      </c>
    </row>
    <row r="84" spans="1:8" s="166" customFormat="1">
      <c r="A84" s="168"/>
      <c r="B84" s="163">
        <v>100000450924</v>
      </c>
      <c r="C84" s="164">
        <v>1</v>
      </c>
      <c r="D84" s="164" t="s">
        <v>76</v>
      </c>
      <c r="E84" s="164" t="s">
        <v>2343</v>
      </c>
      <c r="F84" s="165">
        <v>402500</v>
      </c>
      <c r="G84" s="165">
        <v>-402499</v>
      </c>
      <c r="H84" s="164">
        <v>1</v>
      </c>
    </row>
    <row r="85" spans="1:8" s="166" customFormat="1">
      <c r="A85" s="168">
        <v>39</v>
      </c>
      <c r="B85" s="163">
        <v>100000450925</v>
      </c>
      <c r="C85" s="164">
        <v>0</v>
      </c>
      <c r="D85" s="164" t="s">
        <v>76</v>
      </c>
      <c r="E85" s="164" t="s">
        <v>2340</v>
      </c>
      <c r="F85" s="165">
        <v>2870333.33</v>
      </c>
      <c r="G85" s="165">
        <v>-36431.61</v>
      </c>
      <c r="H85" s="165">
        <v>2833901.72</v>
      </c>
    </row>
    <row r="86" spans="1:8" s="166" customFormat="1">
      <c r="A86" s="168"/>
      <c r="B86" s="163">
        <v>100000450925</v>
      </c>
      <c r="C86" s="164">
        <v>1</v>
      </c>
      <c r="D86" s="164" t="s">
        <v>76</v>
      </c>
      <c r="E86" s="164" t="s">
        <v>2340</v>
      </c>
      <c r="F86" s="165">
        <v>5849666.6699999999</v>
      </c>
      <c r="G86" s="165">
        <v>-5849665.6699999999</v>
      </c>
      <c r="H86" s="164">
        <v>1</v>
      </c>
    </row>
    <row r="87" spans="1:8" s="166" customFormat="1">
      <c r="A87" s="168">
        <v>40</v>
      </c>
      <c r="B87" s="163">
        <v>100000450927</v>
      </c>
      <c r="C87" s="164">
        <v>0</v>
      </c>
      <c r="D87" s="164" t="s">
        <v>76</v>
      </c>
      <c r="E87" s="164" t="s">
        <v>2344</v>
      </c>
      <c r="F87" s="165">
        <v>131444.32</v>
      </c>
      <c r="G87" s="165">
        <v>-2160.63</v>
      </c>
      <c r="H87" s="165">
        <v>129283.69</v>
      </c>
    </row>
    <row r="88" spans="1:8" s="166" customFormat="1">
      <c r="A88" s="168"/>
      <c r="B88" s="163">
        <v>100000450927</v>
      </c>
      <c r="C88" s="164">
        <v>1</v>
      </c>
      <c r="D88" s="164" t="s">
        <v>76</v>
      </c>
      <c r="E88" s="164" t="s">
        <v>2344</v>
      </c>
      <c r="F88" s="165">
        <v>385713.68</v>
      </c>
      <c r="G88" s="165">
        <v>-385712.68</v>
      </c>
      <c r="H88" s="164">
        <v>1</v>
      </c>
    </row>
    <row r="89" spans="1:8" s="166" customFormat="1">
      <c r="A89" s="168">
        <v>41</v>
      </c>
      <c r="B89" s="163">
        <v>100000450928</v>
      </c>
      <c r="C89" s="164">
        <v>0</v>
      </c>
      <c r="D89" s="164" t="s">
        <v>76</v>
      </c>
      <c r="E89" s="164" t="s">
        <v>2344</v>
      </c>
      <c r="F89" s="165">
        <v>131444.32</v>
      </c>
      <c r="G89" s="165">
        <v>-2160.63</v>
      </c>
      <c r="H89" s="165">
        <v>129283.69</v>
      </c>
    </row>
    <row r="90" spans="1:8" s="166" customFormat="1">
      <c r="A90" s="168"/>
      <c r="B90" s="163">
        <v>100000450928</v>
      </c>
      <c r="C90" s="164">
        <v>1</v>
      </c>
      <c r="D90" s="164" t="s">
        <v>76</v>
      </c>
      <c r="E90" s="164" t="s">
        <v>2344</v>
      </c>
      <c r="F90" s="165">
        <v>385713.68</v>
      </c>
      <c r="G90" s="165">
        <v>-385712.68</v>
      </c>
      <c r="H90" s="164">
        <v>1</v>
      </c>
    </row>
    <row r="91" spans="1:8" s="166" customFormat="1">
      <c r="A91" s="168">
        <v>42</v>
      </c>
      <c r="B91" s="163">
        <v>100000450929</v>
      </c>
      <c r="C91" s="164">
        <v>0</v>
      </c>
      <c r="D91" s="164" t="s">
        <v>76</v>
      </c>
      <c r="E91" s="164" t="s">
        <v>2344</v>
      </c>
      <c r="F91" s="165">
        <v>131444.32</v>
      </c>
      <c r="G91" s="165">
        <v>-2160.63</v>
      </c>
      <c r="H91" s="165">
        <v>129283.69</v>
      </c>
    </row>
    <row r="92" spans="1:8" s="166" customFormat="1">
      <c r="A92" s="168"/>
      <c r="B92" s="163">
        <v>100000450929</v>
      </c>
      <c r="C92" s="164">
        <v>1</v>
      </c>
      <c r="D92" s="164" t="s">
        <v>76</v>
      </c>
      <c r="E92" s="164" t="s">
        <v>2344</v>
      </c>
      <c r="F92" s="165">
        <v>385713.68</v>
      </c>
      <c r="G92" s="165">
        <v>-385712.68</v>
      </c>
      <c r="H92" s="164">
        <v>1</v>
      </c>
    </row>
    <row r="93" spans="1:8" s="166" customFormat="1">
      <c r="A93" s="168">
        <v>43</v>
      </c>
      <c r="B93" s="163">
        <v>100000450930</v>
      </c>
      <c r="C93" s="164">
        <v>0</v>
      </c>
      <c r="D93" s="164" t="s">
        <v>76</v>
      </c>
      <c r="E93" s="164" t="s">
        <v>2340</v>
      </c>
      <c r="F93" s="165">
        <v>363735.58</v>
      </c>
      <c r="G93" s="165">
        <v>-6029.31</v>
      </c>
      <c r="H93" s="165">
        <v>357706.27</v>
      </c>
    </row>
    <row r="94" spans="1:8" s="166" customFormat="1">
      <c r="A94" s="168"/>
      <c r="B94" s="163">
        <v>100000450930</v>
      </c>
      <c r="C94" s="164">
        <v>1</v>
      </c>
      <c r="D94" s="164" t="s">
        <v>76</v>
      </c>
      <c r="E94" s="164" t="s">
        <v>2340</v>
      </c>
      <c r="F94" s="165">
        <v>1079182.42</v>
      </c>
      <c r="G94" s="165">
        <v>-1079181.42</v>
      </c>
      <c r="H94" s="164">
        <v>1</v>
      </c>
    </row>
    <row r="95" spans="1:8" s="166" customFormat="1">
      <c r="A95" s="168">
        <v>44</v>
      </c>
      <c r="B95" s="163">
        <v>100000450931</v>
      </c>
      <c r="C95" s="164">
        <v>0</v>
      </c>
      <c r="D95" s="164" t="s">
        <v>76</v>
      </c>
      <c r="E95" s="164" t="s">
        <v>2340</v>
      </c>
      <c r="F95" s="165">
        <v>3291666.67</v>
      </c>
      <c r="G95" s="165">
        <v>-41779.370000000003</v>
      </c>
      <c r="H95" s="165">
        <v>3249887.3</v>
      </c>
    </row>
    <row r="96" spans="1:8" s="166" customFormat="1">
      <c r="A96" s="168"/>
      <c r="B96" s="163">
        <v>100000450931</v>
      </c>
      <c r="C96" s="164">
        <v>1</v>
      </c>
      <c r="D96" s="164" t="s">
        <v>76</v>
      </c>
      <c r="E96" s="164" t="s">
        <v>2340</v>
      </c>
      <c r="F96" s="165">
        <v>6708333.3300000001</v>
      </c>
      <c r="G96" s="165">
        <v>-6708332.3300000001</v>
      </c>
      <c r="H96" s="164">
        <v>1</v>
      </c>
    </row>
    <row r="97" spans="1:8" s="166" customFormat="1">
      <c r="A97" s="168">
        <v>45</v>
      </c>
      <c r="B97" s="163">
        <v>100000450933</v>
      </c>
      <c r="C97" s="164">
        <v>0</v>
      </c>
      <c r="D97" s="164" t="s">
        <v>76</v>
      </c>
      <c r="E97" s="164" t="s">
        <v>2345</v>
      </c>
      <c r="F97" s="165">
        <v>5206680.3099999996</v>
      </c>
      <c r="G97" s="165">
        <v>-71517.11</v>
      </c>
      <c r="H97" s="165">
        <v>5135163.2</v>
      </c>
    </row>
    <row r="98" spans="1:8" s="166" customFormat="1">
      <c r="A98" s="168"/>
      <c r="B98" s="163">
        <v>100000450933</v>
      </c>
      <c r="C98" s="164">
        <v>1</v>
      </c>
      <c r="D98" s="164" t="s">
        <v>76</v>
      </c>
      <c r="E98" s="164" t="s">
        <v>2345</v>
      </c>
      <c r="F98" s="165">
        <v>9494534.6899999995</v>
      </c>
      <c r="G98" s="165">
        <v>-9494533.6899999995</v>
      </c>
      <c r="H98" s="164">
        <v>1</v>
      </c>
    </row>
    <row r="99" spans="1:8" s="166" customFormat="1">
      <c r="A99" s="168">
        <v>46</v>
      </c>
      <c r="B99" s="163">
        <v>100000450934</v>
      </c>
      <c r="C99" s="164">
        <v>0</v>
      </c>
      <c r="D99" s="164" t="s">
        <v>76</v>
      </c>
      <c r="E99" s="164" t="s">
        <v>2345</v>
      </c>
      <c r="F99" s="165">
        <v>5206680.3099999996</v>
      </c>
      <c r="G99" s="165">
        <v>-71517.11</v>
      </c>
      <c r="H99" s="165">
        <v>5135163.2</v>
      </c>
    </row>
    <row r="100" spans="1:8" s="166" customFormat="1">
      <c r="A100" s="168"/>
      <c r="B100" s="163">
        <v>100000450934</v>
      </c>
      <c r="C100" s="164">
        <v>1</v>
      </c>
      <c r="D100" s="164" t="s">
        <v>76</v>
      </c>
      <c r="E100" s="164" t="s">
        <v>2345</v>
      </c>
      <c r="F100" s="165">
        <v>9494534.6899999995</v>
      </c>
      <c r="G100" s="165">
        <v>-9494533.6899999995</v>
      </c>
      <c r="H100" s="164">
        <v>1</v>
      </c>
    </row>
    <row r="101" spans="1:8" s="166" customFormat="1">
      <c r="A101" s="168">
        <v>47</v>
      </c>
      <c r="B101" s="163">
        <v>100000450935</v>
      </c>
      <c r="C101" s="164">
        <v>0</v>
      </c>
      <c r="D101" s="164" t="s">
        <v>76</v>
      </c>
      <c r="E101" s="164" t="s">
        <v>2340</v>
      </c>
      <c r="F101" s="165">
        <v>4312500</v>
      </c>
      <c r="G101" s="165">
        <v>-37601.839999999997</v>
      </c>
      <c r="H101" s="165">
        <v>4274898.16</v>
      </c>
    </row>
    <row r="102" spans="1:8" s="166" customFormat="1">
      <c r="A102" s="168"/>
      <c r="B102" s="163">
        <v>100000450935</v>
      </c>
      <c r="C102" s="164">
        <v>1</v>
      </c>
      <c r="D102" s="164" t="s">
        <v>76</v>
      </c>
      <c r="E102" s="164" t="s">
        <v>2340</v>
      </c>
      <c r="F102" s="165">
        <v>4687500</v>
      </c>
      <c r="G102" s="165">
        <v>-4687499</v>
      </c>
      <c r="H102" s="164">
        <v>1</v>
      </c>
    </row>
    <row r="103" spans="1:8">
      <c r="A103" s="127">
        <v>48</v>
      </c>
      <c r="B103" s="38">
        <v>100000462356</v>
      </c>
      <c r="C103" s="5">
        <v>0</v>
      </c>
      <c r="D103" s="5" t="s">
        <v>2346</v>
      </c>
      <c r="E103" s="5" t="s">
        <v>2347</v>
      </c>
      <c r="F103" s="6">
        <v>4498888.8600000003</v>
      </c>
      <c r="G103" s="6">
        <v>-19413.05</v>
      </c>
      <c r="H103" s="6">
        <v>4479475.8099999996</v>
      </c>
    </row>
    <row r="104" spans="1:8">
      <c r="A104" s="127">
        <v>49</v>
      </c>
      <c r="B104" s="38">
        <v>100000462442</v>
      </c>
      <c r="C104" s="5">
        <v>0</v>
      </c>
      <c r="D104" s="5" t="s">
        <v>2346</v>
      </c>
      <c r="E104" s="5" t="s">
        <v>2347</v>
      </c>
      <c r="F104" s="6">
        <v>4498888.8899999997</v>
      </c>
      <c r="G104" s="6">
        <v>-19413.009999999998</v>
      </c>
      <c r="H104" s="6">
        <v>4479475.88</v>
      </c>
    </row>
    <row r="105" spans="1:8">
      <c r="A105" s="127">
        <v>50</v>
      </c>
      <c r="B105" s="38">
        <v>100000462443</v>
      </c>
      <c r="C105" s="5">
        <v>0</v>
      </c>
      <c r="D105" s="5" t="s">
        <v>2346</v>
      </c>
      <c r="E105" s="5" t="s">
        <v>2347</v>
      </c>
      <c r="F105" s="6">
        <v>4498888.8899999997</v>
      </c>
      <c r="G105" s="6">
        <v>-19413.009999999998</v>
      </c>
      <c r="H105" s="6">
        <v>4479475.88</v>
      </c>
    </row>
    <row r="106" spans="1:8">
      <c r="A106" s="161">
        <v>51</v>
      </c>
      <c r="B106" s="38">
        <v>100000462444</v>
      </c>
      <c r="C106" s="5">
        <v>0</v>
      </c>
      <c r="D106" s="5" t="s">
        <v>2346</v>
      </c>
      <c r="E106" s="5" t="s">
        <v>2347</v>
      </c>
      <c r="F106" s="6">
        <v>4498888.8899999997</v>
      </c>
      <c r="G106" s="6">
        <v>-19413.009999999998</v>
      </c>
      <c r="H106" s="6">
        <v>4479475.88</v>
      </c>
    </row>
    <row r="107" spans="1:8">
      <c r="A107" s="161">
        <v>52</v>
      </c>
      <c r="B107" s="38">
        <v>100000462445</v>
      </c>
      <c r="C107" s="5">
        <v>0</v>
      </c>
      <c r="D107" s="5" t="s">
        <v>2346</v>
      </c>
      <c r="E107" s="5" t="s">
        <v>2347</v>
      </c>
      <c r="F107" s="6">
        <v>4498888.8899999997</v>
      </c>
      <c r="G107" s="6">
        <v>-19413.009999999998</v>
      </c>
      <c r="H107" s="6">
        <v>4479475.88</v>
      </c>
    </row>
    <row r="108" spans="1:8">
      <c r="A108" s="161">
        <v>53</v>
      </c>
      <c r="B108" s="38">
        <v>100000462446</v>
      </c>
      <c r="C108" s="5">
        <v>0</v>
      </c>
      <c r="D108" s="5" t="s">
        <v>2346</v>
      </c>
      <c r="E108" s="5" t="s">
        <v>2347</v>
      </c>
      <c r="F108" s="6">
        <v>4498888.8899999997</v>
      </c>
      <c r="G108" s="6">
        <v>-19413.009999999998</v>
      </c>
      <c r="H108" s="6">
        <v>4479475.88</v>
      </c>
    </row>
    <row r="109" spans="1:8">
      <c r="A109" s="161">
        <v>54</v>
      </c>
      <c r="B109" s="38">
        <v>100000462447</v>
      </c>
      <c r="C109" s="5">
        <v>0</v>
      </c>
      <c r="D109" s="5" t="s">
        <v>2346</v>
      </c>
      <c r="E109" s="5" t="s">
        <v>2347</v>
      </c>
      <c r="F109" s="6">
        <v>4498888.8899999997</v>
      </c>
      <c r="G109" s="6">
        <v>-19413.009999999998</v>
      </c>
      <c r="H109" s="6">
        <v>4479475.88</v>
      </c>
    </row>
    <row r="110" spans="1:8">
      <c r="A110" s="161">
        <v>55</v>
      </c>
      <c r="B110" s="38">
        <v>100000462448</v>
      </c>
      <c r="C110" s="5">
        <v>0</v>
      </c>
      <c r="D110" s="5" t="s">
        <v>2346</v>
      </c>
      <c r="E110" s="5" t="s">
        <v>2347</v>
      </c>
      <c r="F110" s="6">
        <v>4498888.8899999997</v>
      </c>
      <c r="G110" s="6">
        <v>-19413.009999999998</v>
      </c>
      <c r="H110" s="6">
        <v>4479475.88</v>
      </c>
    </row>
    <row r="111" spans="1:8">
      <c r="A111" s="161">
        <v>56</v>
      </c>
      <c r="B111" s="38">
        <v>100000462449</v>
      </c>
      <c r="C111" s="5">
        <v>0</v>
      </c>
      <c r="D111" s="5" t="s">
        <v>2346</v>
      </c>
      <c r="E111" s="5" t="s">
        <v>2347</v>
      </c>
      <c r="F111" s="6">
        <v>4498888.8899999997</v>
      </c>
      <c r="G111" s="6">
        <v>-19413.009999999998</v>
      </c>
      <c r="H111" s="6">
        <v>4479475.88</v>
      </c>
    </row>
    <row r="112" spans="1:8">
      <c r="A112" s="161">
        <v>57</v>
      </c>
      <c r="B112" s="38">
        <v>100000462450</v>
      </c>
      <c r="C112" s="5">
        <v>0</v>
      </c>
      <c r="D112" s="5" t="s">
        <v>2346</v>
      </c>
      <c r="E112" s="5" t="s">
        <v>2347</v>
      </c>
      <c r="F112" s="6">
        <v>4498888.8899999997</v>
      </c>
      <c r="G112" s="6">
        <v>-19413.009999999998</v>
      </c>
      <c r="H112" s="6">
        <v>4479475.88</v>
      </c>
    </row>
    <row r="113" spans="1:8">
      <c r="A113" s="161">
        <v>58</v>
      </c>
      <c r="B113" s="38">
        <v>100000462451</v>
      </c>
      <c r="C113" s="5">
        <v>0</v>
      </c>
      <c r="D113" s="5" t="s">
        <v>2346</v>
      </c>
      <c r="E113" s="5" t="s">
        <v>2347</v>
      </c>
      <c r="F113" s="6">
        <v>4498888.8899999997</v>
      </c>
      <c r="G113" s="6">
        <v>-19413.009999999998</v>
      </c>
      <c r="H113" s="6">
        <v>4479475.88</v>
      </c>
    </row>
    <row r="114" spans="1:8">
      <c r="A114" s="161">
        <v>59</v>
      </c>
      <c r="B114" s="38">
        <v>100000462452</v>
      </c>
      <c r="C114" s="5">
        <v>0</v>
      </c>
      <c r="D114" s="5" t="s">
        <v>2346</v>
      </c>
      <c r="E114" s="5" t="s">
        <v>2347</v>
      </c>
      <c r="F114" s="6">
        <v>4498888.8899999997</v>
      </c>
      <c r="G114" s="6">
        <v>-19413.009999999998</v>
      </c>
      <c r="H114" s="6">
        <v>4479475.88</v>
      </c>
    </row>
    <row r="115" spans="1:8">
      <c r="A115" s="161">
        <v>60</v>
      </c>
      <c r="B115" s="38">
        <v>100000462453</v>
      </c>
      <c r="C115" s="5">
        <v>0</v>
      </c>
      <c r="D115" s="5" t="s">
        <v>2346</v>
      </c>
      <c r="E115" s="5" t="s">
        <v>2347</v>
      </c>
      <c r="F115" s="6">
        <v>4498888.8899999997</v>
      </c>
      <c r="G115" s="6">
        <v>-19413.009999999998</v>
      </c>
      <c r="H115" s="6">
        <v>4479475.88</v>
      </c>
    </row>
    <row r="116" spans="1:8">
      <c r="A116" s="161">
        <v>61</v>
      </c>
      <c r="B116" s="38">
        <v>100000462454</v>
      </c>
      <c r="C116" s="5">
        <v>0</v>
      </c>
      <c r="D116" s="5" t="s">
        <v>2346</v>
      </c>
      <c r="E116" s="5" t="s">
        <v>2347</v>
      </c>
      <c r="F116" s="6">
        <v>4498888.8899999997</v>
      </c>
      <c r="G116" s="6">
        <v>-19413.009999999998</v>
      </c>
      <c r="H116" s="6">
        <v>4479475.88</v>
      </c>
    </row>
    <row r="117" spans="1:8">
      <c r="A117" s="161">
        <v>62</v>
      </c>
      <c r="B117" s="38">
        <v>100000462455</v>
      </c>
      <c r="C117" s="5">
        <v>0</v>
      </c>
      <c r="D117" s="5" t="s">
        <v>2346</v>
      </c>
      <c r="E117" s="5" t="s">
        <v>2347</v>
      </c>
      <c r="F117" s="6">
        <v>4498888.8899999997</v>
      </c>
      <c r="G117" s="6">
        <v>-19413.009999999998</v>
      </c>
      <c r="H117" s="6">
        <v>4479475.88</v>
      </c>
    </row>
    <row r="118" spans="1:8">
      <c r="A118" s="161">
        <v>63</v>
      </c>
      <c r="B118" s="38">
        <v>100000462456</v>
      </c>
      <c r="C118" s="5">
        <v>0</v>
      </c>
      <c r="D118" s="5" t="s">
        <v>2346</v>
      </c>
      <c r="E118" s="5" t="s">
        <v>2347</v>
      </c>
      <c r="F118" s="6">
        <v>4498888.8899999997</v>
      </c>
      <c r="G118" s="6">
        <v>-19413.009999999998</v>
      </c>
      <c r="H118" s="6">
        <v>4479475.88</v>
      </c>
    </row>
    <row r="119" spans="1:8">
      <c r="A119" s="161">
        <v>64</v>
      </c>
      <c r="B119" s="38">
        <v>100000462457</v>
      </c>
      <c r="C119" s="5">
        <v>0</v>
      </c>
      <c r="D119" s="5" t="s">
        <v>2346</v>
      </c>
      <c r="E119" s="5" t="s">
        <v>2347</v>
      </c>
      <c r="F119" s="6">
        <v>4498888.8899999997</v>
      </c>
      <c r="G119" s="6">
        <v>-19413.009999999998</v>
      </c>
      <c r="H119" s="6">
        <v>4479475.88</v>
      </c>
    </row>
    <row r="120" spans="1:8">
      <c r="A120" s="161">
        <v>65</v>
      </c>
      <c r="B120" s="38">
        <v>100000462458</v>
      </c>
      <c r="C120" s="5">
        <v>0</v>
      </c>
      <c r="D120" s="5" t="s">
        <v>2346</v>
      </c>
      <c r="E120" s="5" t="s">
        <v>2347</v>
      </c>
      <c r="F120" s="6">
        <v>4498888.8899999997</v>
      </c>
      <c r="G120" s="6">
        <v>-19413.009999999998</v>
      </c>
      <c r="H120" s="6">
        <v>4479475.88</v>
      </c>
    </row>
    <row r="121" spans="1:8">
      <c r="A121" s="161">
        <v>66</v>
      </c>
      <c r="B121" s="38">
        <v>100000462459</v>
      </c>
      <c r="C121" s="5">
        <v>0</v>
      </c>
      <c r="D121" s="5" t="s">
        <v>2346</v>
      </c>
      <c r="E121" s="5" t="s">
        <v>2347</v>
      </c>
      <c r="F121" s="6">
        <v>4498888.8899999997</v>
      </c>
      <c r="G121" s="6">
        <v>-19413.009999999998</v>
      </c>
      <c r="H121" s="6">
        <v>4479475.88</v>
      </c>
    </row>
    <row r="122" spans="1:8">
      <c r="A122" s="161">
        <v>67</v>
      </c>
      <c r="B122" s="38">
        <v>100000462460</v>
      </c>
      <c r="C122" s="5">
        <v>0</v>
      </c>
      <c r="D122" s="5" t="s">
        <v>2346</v>
      </c>
      <c r="E122" s="5" t="s">
        <v>2347</v>
      </c>
      <c r="F122" s="6">
        <v>4498888.8899999997</v>
      </c>
      <c r="G122" s="6">
        <v>-19413.009999999998</v>
      </c>
      <c r="H122" s="6">
        <v>4479475.88</v>
      </c>
    </row>
    <row r="123" spans="1:8">
      <c r="A123" s="161">
        <v>68</v>
      </c>
      <c r="B123" s="38">
        <v>100000462461</v>
      </c>
      <c r="C123" s="5">
        <v>0</v>
      </c>
      <c r="D123" s="5" t="s">
        <v>2346</v>
      </c>
      <c r="E123" s="5" t="s">
        <v>2347</v>
      </c>
      <c r="F123" s="6">
        <v>4498888.8899999997</v>
      </c>
      <c r="G123" s="6">
        <v>-19413.009999999998</v>
      </c>
      <c r="H123" s="6">
        <v>4479475.88</v>
      </c>
    </row>
    <row r="124" spans="1:8">
      <c r="A124" s="161">
        <v>69</v>
      </c>
      <c r="B124" s="38">
        <v>100000462462</v>
      </c>
      <c r="C124" s="5">
        <v>0</v>
      </c>
      <c r="D124" s="5" t="s">
        <v>2346</v>
      </c>
      <c r="E124" s="5" t="s">
        <v>2347</v>
      </c>
      <c r="F124" s="6">
        <v>4498888.8899999997</v>
      </c>
      <c r="G124" s="6">
        <v>-19413.009999999998</v>
      </c>
      <c r="H124" s="6">
        <v>4479475.88</v>
      </c>
    </row>
    <row r="125" spans="1:8">
      <c r="A125" s="161">
        <v>70</v>
      </c>
      <c r="B125" s="38">
        <v>100000462463</v>
      </c>
      <c r="C125" s="5">
        <v>0</v>
      </c>
      <c r="D125" s="5" t="s">
        <v>2346</v>
      </c>
      <c r="E125" s="5" t="s">
        <v>2347</v>
      </c>
      <c r="F125" s="6">
        <v>4498888.8899999997</v>
      </c>
      <c r="G125" s="6">
        <v>-19413.009999999998</v>
      </c>
      <c r="H125" s="6">
        <v>4479475.88</v>
      </c>
    </row>
    <row r="126" spans="1:8">
      <c r="A126" s="161">
        <v>71</v>
      </c>
      <c r="B126" s="38">
        <v>100000462464</v>
      </c>
      <c r="C126" s="5">
        <v>0</v>
      </c>
      <c r="D126" s="5" t="s">
        <v>2346</v>
      </c>
      <c r="E126" s="5" t="s">
        <v>2347</v>
      </c>
      <c r="F126" s="6">
        <v>4498888.8899999997</v>
      </c>
      <c r="G126" s="6">
        <v>-19413.009999999998</v>
      </c>
      <c r="H126" s="6">
        <v>4479475.88</v>
      </c>
    </row>
    <row r="127" spans="1:8">
      <c r="A127" s="161">
        <v>72</v>
      </c>
      <c r="B127" s="38">
        <v>100000462465</v>
      </c>
      <c r="C127" s="5">
        <v>0</v>
      </c>
      <c r="D127" s="5" t="s">
        <v>2346</v>
      </c>
      <c r="E127" s="5" t="s">
        <v>2347</v>
      </c>
      <c r="F127" s="6">
        <v>4498888.8899999997</v>
      </c>
      <c r="G127" s="6">
        <v>-19413.009999999998</v>
      </c>
      <c r="H127" s="6">
        <v>4479475.88</v>
      </c>
    </row>
    <row r="128" spans="1:8">
      <c r="A128" s="161">
        <v>73</v>
      </c>
      <c r="B128" s="38">
        <v>100000462466</v>
      </c>
      <c r="C128" s="5">
        <v>0</v>
      </c>
      <c r="D128" s="5" t="s">
        <v>2346</v>
      </c>
      <c r="E128" s="5" t="s">
        <v>2347</v>
      </c>
      <c r="F128" s="6">
        <v>4498888.8899999997</v>
      </c>
      <c r="G128" s="6">
        <v>-19413.009999999998</v>
      </c>
      <c r="H128" s="6">
        <v>4479475.88</v>
      </c>
    </row>
    <row r="129" spans="1:8">
      <c r="A129" s="161">
        <v>74</v>
      </c>
      <c r="B129" s="38">
        <v>100000462467</v>
      </c>
      <c r="C129" s="5">
        <v>0</v>
      </c>
      <c r="D129" s="5" t="s">
        <v>2346</v>
      </c>
      <c r="E129" s="5" t="s">
        <v>2347</v>
      </c>
      <c r="F129" s="6">
        <v>4498888.8899999997</v>
      </c>
      <c r="G129" s="6">
        <v>-19413.009999999998</v>
      </c>
      <c r="H129" s="6">
        <v>4479475.88</v>
      </c>
    </row>
    <row r="130" spans="1:8">
      <c r="A130" s="167" t="s">
        <v>19</v>
      </c>
      <c r="B130" s="167"/>
      <c r="C130" s="167"/>
      <c r="D130" s="167"/>
      <c r="E130" s="167"/>
      <c r="F130" s="11">
        <f>SUM(F5:F129)</f>
        <v>305949466.36999965</v>
      </c>
      <c r="G130" s="11">
        <f>SUM(G5:G129)</f>
        <v>-60731414.589999944</v>
      </c>
      <c r="H130" s="11">
        <f>SUM(H5:H129)</f>
        <v>245218051.77999985</v>
      </c>
    </row>
    <row r="131" spans="1:8">
      <c r="F131" s="10"/>
      <c r="G131" s="10"/>
      <c r="H131" s="10"/>
    </row>
    <row r="132" spans="1:8">
      <c r="A132" s="120" t="s">
        <v>1297</v>
      </c>
      <c r="F132" s="10"/>
      <c r="G132" s="10"/>
      <c r="H132" s="10"/>
    </row>
    <row r="133" spans="1:8">
      <c r="A133" s="125" t="s">
        <v>154</v>
      </c>
      <c r="B133" s="119" t="s">
        <v>0</v>
      </c>
      <c r="C133" s="125" t="s">
        <v>1</v>
      </c>
      <c r="D133" s="125" t="s">
        <v>2</v>
      </c>
      <c r="E133" s="125" t="s">
        <v>3</v>
      </c>
      <c r="F133" s="125" t="s">
        <v>4</v>
      </c>
      <c r="G133" s="125" t="s">
        <v>155</v>
      </c>
      <c r="H133" s="125" t="s">
        <v>156</v>
      </c>
    </row>
    <row r="134" spans="1:8">
      <c r="A134" s="127">
        <v>1</v>
      </c>
      <c r="B134" s="38">
        <v>100000450914</v>
      </c>
      <c r="C134" s="5">
        <v>0</v>
      </c>
      <c r="D134" s="5" t="s">
        <v>76</v>
      </c>
      <c r="E134" s="5" t="s">
        <v>2348</v>
      </c>
      <c r="F134" s="6">
        <v>1010000</v>
      </c>
      <c r="G134" s="6">
        <v>-1009999</v>
      </c>
      <c r="H134" s="5">
        <v>1</v>
      </c>
    </row>
    <row r="135" spans="1:8">
      <c r="A135" s="179" t="s">
        <v>1297</v>
      </c>
      <c r="B135" s="179"/>
      <c r="C135" s="179"/>
      <c r="D135" s="179"/>
      <c r="E135" s="180"/>
      <c r="F135" s="11">
        <f>SUM(F134)</f>
        <v>1010000</v>
      </c>
      <c r="G135" s="11">
        <f>SUM(G134)</f>
        <v>-1009999</v>
      </c>
      <c r="H135" s="11">
        <f>SUM(H134)</f>
        <v>1</v>
      </c>
    </row>
    <row r="136" spans="1:8">
      <c r="A136" s="185" t="s">
        <v>159</v>
      </c>
      <c r="B136" s="186"/>
      <c r="C136" s="186"/>
      <c r="D136" s="186"/>
      <c r="E136" s="187"/>
      <c r="F136" s="12">
        <f>+F130+F135</f>
        <v>306959466.36999965</v>
      </c>
      <c r="G136" s="12">
        <f>+G130+G135</f>
        <v>-61741413.589999944</v>
      </c>
      <c r="H136" s="12">
        <f>+H130+H135</f>
        <v>245218052.77999985</v>
      </c>
    </row>
    <row r="137" spans="1:8">
      <c r="B137" s="33" t="s">
        <v>20</v>
      </c>
      <c r="F137" s="10">
        <v>306959466.37</v>
      </c>
      <c r="G137" s="10">
        <v>-61741413.590000004</v>
      </c>
      <c r="H137" s="10">
        <v>245218052.78</v>
      </c>
    </row>
    <row r="139" spans="1:8">
      <c r="A139" s="117" t="s">
        <v>34</v>
      </c>
    </row>
    <row r="140" spans="1:8">
      <c r="A140" s="125" t="s">
        <v>154</v>
      </c>
      <c r="B140" s="119" t="s">
        <v>0</v>
      </c>
      <c r="C140" s="125" t="s">
        <v>1</v>
      </c>
      <c r="D140" s="125" t="s">
        <v>2</v>
      </c>
      <c r="E140" s="125" t="s">
        <v>3</v>
      </c>
      <c r="F140" s="125" t="s">
        <v>4</v>
      </c>
      <c r="G140" s="125" t="s">
        <v>155</v>
      </c>
      <c r="H140" s="125" t="s">
        <v>156</v>
      </c>
    </row>
    <row r="141" spans="1:8">
      <c r="A141" s="168">
        <v>1</v>
      </c>
      <c r="B141" s="38">
        <v>100000237614</v>
      </c>
      <c r="C141" s="5">
        <v>0</v>
      </c>
      <c r="D141" s="5" t="s">
        <v>2349</v>
      </c>
      <c r="E141" s="5" t="s">
        <v>2350</v>
      </c>
      <c r="F141" s="6">
        <v>80427381</v>
      </c>
      <c r="G141" s="6">
        <v>-7440357.1799999997</v>
      </c>
      <c r="H141" s="6">
        <v>72987023.819999993</v>
      </c>
    </row>
    <row r="142" spans="1:8">
      <c r="A142" s="168"/>
      <c r="B142" s="38">
        <v>100000237614</v>
      </c>
      <c r="C142" s="5">
        <v>1</v>
      </c>
      <c r="D142" s="5" t="s">
        <v>2349</v>
      </c>
      <c r="E142" s="5" t="s">
        <v>2350</v>
      </c>
      <c r="F142" s="6">
        <v>2594431</v>
      </c>
      <c r="G142" s="6">
        <v>-2594430</v>
      </c>
      <c r="H142" s="5">
        <v>1</v>
      </c>
    </row>
    <row r="143" spans="1:8">
      <c r="A143" s="168"/>
      <c r="B143" s="38">
        <v>100000237614</v>
      </c>
      <c r="C143" s="5">
        <v>2</v>
      </c>
      <c r="D143" s="5" t="s">
        <v>2349</v>
      </c>
      <c r="E143" s="5" t="s">
        <v>2350</v>
      </c>
      <c r="F143" s="6">
        <v>229000</v>
      </c>
      <c r="G143" s="6">
        <v>-13574.87</v>
      </c>
      <c r="H143" s="6">
        <v>215425.13</v>
      </c>
    </row>
    <row r="144" spans="1:8">
      <c r="A144" s="168">
        <v>2</v>
      </c>
      <c r="B144" s="38">
        <v>100000450936</v>
      </c>
      <c r="C144" s="5">
        <v>0</v>
      </c>
      <c r="D144" s="5" t="s">
        <v>76</v>
      </c>
      <c r="E144" s="5" t="s">
        <v>2351</v>
      </c>
      <c r="F144" s="6">
        <v>1386207.3</v>
      </c>
      <c r="G144" s="6">
        <v>-32323.64</v>
      </c>
      <c r="H144" s="6">
        <v>1353883.66</v>
      </c>
    </row>
    <row r="145" spans="1:8">
      <c r="A145" s="168"/>
      <c r="B145" s="38">
        <v>100000450936</v>
      </c>
      <c r="C145" s="5">
        <v>1</v>
      </c>
      <c r="D145" s="5" t="s">
        <v>76</v>
      </c>
      <c r="E145" s="5" t="s">
        <v>2351</v>
      </c>
      <c r="F145" s="6">
        <v>6350763.7000000002</v>
      </c>
      <c r="G145" s="6">
        <v>-6350762.7000000002</v>
      </c>
      <c r="H145" s="5">
        <v>1</v>
      </c>
    </row>
    <row r="146" spans="1:8">
      <c r="A146" s="168">
        <v>3</v>
      </c>
      <c r="B146" s="38">
        <v>100000450937</v>
      </c>
      <c r="C146" s="5">
        <v>0</v>
      </c>
      <c r="D146" s="5" t="s">
        <v>76</v>
      </c>
      <c r="E146" s="5" t="s">
        <v>2352</v>
      </c>
      <c r="F146" s="6">
        <v>3127083.33</v>
      </c>
      <c r="G146" s="6">
        <v>-39690.400000000001</v>
      </c>
      <c r="H146" s="6">
        <v>3087392.93</v>
      </c>
    </row>
    <row r="147" spans="1:8">
      <c r="A147" s="168"/>
      <c r="B147" s="38">
        <v>100000450937</v>
      </c>
      <c r="C147" s="5">
        <v>1</v>
      </c>
      <c r="D147" s="5" t="s">
        <v>76</v>
      </c>
      <c r="E147" s="5" t="s">
        <v>2352</v>
      </c>
      <c r="F147" s="6">
        <v>6372916.6699999999</v>
      </c>
      <c r="G147" s="6">
        <v>-6372915.6699999999</v>
      </c>
      <c r="H147" s="5">
        <v>1</v>
      </c>
    </row>
    <row r="148" spans="1:8">
      <c r="A148" s="179" t="s">
        <v>34</v>
      </c>
      <c r="B148" s="179"/>
      <c r="C148" s="179"/>
      <c r="D148" s="179"/>
      <c r="E148" s="180"/>
      <c r="F148" s="11">
        <f>SUM(F141:F147)</f>
        <v>100487783</v>
      </c>
      <c r="G148" s="11">
        <f>SUM(G141:G147)</f>
        <v>-22844054.460000001</v>
      </c>
      <c r="H148" s="11">
        <f>SUM(H141:H147)</f>
        <v>77643728.539999992</v>
      </c>
    </row>
    <row r="149" spans="1:8">
      <c r="A149" s="185" t="s">
        <v>159</v>
      </c>
      <c r="B149" s="186"/>
      <c r="C149" s="186"/>
      <c r="D149" s="186"/>
      <c r="E149" s="187"/>
      <c r="F149" s="12">
        <f>+F148</f>
        <v>100487783</v>
      </c>
      <c r="G149" s="12">
        <f>+G148</f>
        <v>-22844054.460000001</v>
      </c>
      <c r="H149" s="12">
        <f>+H148</f>
        <v>77643728.539999992</v>
      </c>
    </row>
    <row r="150" spans="1:8">
      <c r="B150" s="33" t="s">
        <v>35</v>
      </c>
      <c r="F150" s="10">
        <v>100487783</v>
      </c>
      <c r="G150" s="10">
        <v>-22844054.460000001</v>
      </c>
      <c r="H150" s="10">
        <v>77643728.540000007</v>
      </c>
    </row>
    <row r="152" spans="1:8">
      <c r="A152" s="117" t="s">
        <v>740</v>
      </c>
    </row>
    <row r="153" spans="1:8">
      <c r="A153" s="125" t="s">
        <v>154</v>
      </c>
      <c r="B153" s="119" t="s">
        <v>0</v>
      </c>
      <c r="C153" s="125" t="s">
        <v>1</v>
      </c>
      <c r="D153" s="125" t="s">
        <v>2</v>
      </c>
      <c r="E153" s="125" t="s">
        <v>3</v>
      </c>
      <c r="F153" s="125" t="s">
        <v>4</v>
      </c>
      <c r="G153" s="125" t="s">
        <v>155</v>
      </c>
      <c r="H153" s="125" t="s">
        <v>156</v>
      </c>
    </row>
    <row r="154" spans="1:8">
      <c r="A154" s="168">
        <v>1</v>
      </c>
      <c r="B154" s="38">
        <v>100000293483</v>
      </c>
      <c r="C154" s="5">
        <v>0</v>
      </c>
      <c r="D154" s="5" t="s">
        <v>1330</v>
      </c>
      <c r="E154" s="5" t="s">
        <v>2353</v>
      </c>
      <c r="F154" s="6">
        <v>1872812.5</v>
      </c>
      <c r="G154" s="6">
        <v>-129822.69</v>
      </c>
      <c r="H154" s="6">
        <v>1742989.81</v>
      </c>
    </row>
    <row r="155" spans="1:8">
      <c r="A155" s="168"/>
      <c r="B155" s="38">
        <v>100000293483</v>
      </c>
      <c r="C155" s="5">
        <v>1</v>
      </c>
      <c r="D155" s="5" t="s">
        <v>1330</v>
      </c>
      <c r="E155" s="5" t="s">
        <v>2353</v>
      </c>
      <c r="F155" s="6">
        <v>77187.5</v>
      </c>
      <c r="G155" s="6">
        <v>-77186.5</v>
      </c>
      <c r="H155" s="5">
        <v>1</v>
      </c>
    </row>
    <row r="156" spans="1:8">
      <c r="A156" s="168">
        <v>2</v>
      </c>
      <c r="B156" s="38">
        <v>100000293485</v>
      </c>
      <c r="C156" s="5">
        <v>0</v>
      </c>
      <c r="D156" s="5" t="s">
        <v>1330</v>
      </c>
      <c r="E156" s="5" t="s">
        <v>2354</v>
      </c>
      <c r="F156" s="6">
        <v>601266.67000000004</v>
      </c>
      <c r="G156" s="6">
        <v>-41410.85</v>
      </c>
      <c r="H156" s="6">
        <v>559855.81999999995</v>
      </c>
    </row>
    <row r="157" spans="1:8">
      <c r="A157" s="168"/>
      <c r="B157" s="38">
        <v>100000293485</v>
      </c>
      <c r="C157" s="5">
        <v>1</v>
      </c>
      <c r="D157" s="5" t="s">
        <v>1330</v>
      </c>
      <c r="E157" s="5" t="s">
        <v>2354</v>
      </c>
      <c r="F157" s="6">
        <v>20733.330000000002</v>
      </c>
      <c r="G157" s="6">
        <v>-20732.330000000002</v>
      </c>
      <c r="H157" s="5">
        <v>1</v>
      </c>
    </row>
    <row r="158" spans="1:8">
      <c r="A158" s="168">
        <v>3</v>
      </c>
      <c r="B158" s="38">
        <v>100000293486</v>
      </c>
      <c r="C158" s="5">
        <v>0</v>
      </c>
      <c r="D158" s="5" t="s">
        <v>1330</v>
      </c>
      <c r="E158" s="5" t="s">
        <v>2355</v>
      </c>
      <c r="F158" s="6">
        <v>836166.67</v>
      </c>
      <c r="G158" s="6">
        <v>-57589.02</v>
      </c>
      <c r="H158" s="6">
        <v>778577.65</v>
      </c>
    </row>
    <row r="159" spans="1:8">
      <c r="A159" s="168"/>
      <c r="B159" s="38">
        <v>100000293486</v>
      </c>
      <c r="C159" s="5">
        <v>1</v>
      </c>
      <c r="D159" s="5" t="s">
        <v>1330</v>
      </c>
      <c r="E159" s="5" t="s">
        <v>2355</v>
      </c>
      <c r="F159" s="6">
        <v>28833.33</v>
      </c>
      <c r="G159" s="6">
        <v>-28832.33</v>
      </c>
      <c r="H159" s="5">
        <v>1</v>
      </c>
    </row>
    <row r="160" spans="1:8">
      <c r="A160" s="168">
        <v>4</v>
      </c>
      <c r="B160" s="38">
        <v>100000293487</v>
      </c>
      <c r="C160" s="5">
        <v>0</v>
      </c>
      <c r="D160" s="5" t="s">
        <v>1330</v>
      </c>
      <c r="E160" s="5" t="s">
        <v>2356</v>
      </c>
      <c r="F160" s="6">
        <v>3239812.5</v>
      </c>
      <c r="G160" s="6">
        <v>-221689.42</v>
      </c>
      <c r="H160" s="6">
        <v>3018123.08</v>
      </c>
    </row>
    <row r="161" spans="1:8">
      <c r="A161" s="168"/>
      <c r="B161" s="38">
        <v>100000293487</v>
      </c>
      <c r="C161" s="5">
        <v>1</v>
      </c>
      <c r="D161" s="5" t="s">
        <v>1330</v>
      </c>
      <c r="E161" s="5" t="s">
        <v>2356</v>
      </c>
      <c r="F161" s="6">
        <v>90187.5</v>
      </c>
      <c r="G161" s="6">
        <v>-90186.5</v>
      </c>
      <c r="H161" s="5">
        <v>1</v>
      </c>
    </row>
    <row r="162" spans="1:8">
      <c r="A162" s="127">
        <v>5</v>
      </c>
      <c r="B162" s="38">
        <v>100000397034</v>
      </c>
      <c r="C162" s="5">
        <v>0</v>
      </c>
      <c r="D162" s="5" t="s">
        <v>2357</v>
      </c>
      <c r="E162" s="5" t="s">
        <v>2358</v>
      </c>
      <c r="F162" s="6">
        <v>65400000</v>
      </c>
      <c r="G162" s="6">
        <v>-1746986.3</v>
      </c>
      <c r="H162" s="6">
        <v>63653013.700000003</v>
      </c>
    </row>
    <row r="163" spans="1:8">
      <c r="A163" s="127">
        <v>6</v>
      </c>
      <c r="B163" s="38">
        <v>100000416371</v>
      </c>
      <c r="C163" s="5">
        <v>0</v>
      </c>
      <c r="D163" s="5" t="s">
        <v>2276</v>
      </c>
      <c r="E163" s="5" t="s">
        <v>2359</v>
      </c>
      <c r="F163" s="6">
        <v>495000</v>
      </c>
      <c r="G163" s="6">
        <v>-11781.68</v>
      </c>
      <c r="H163" s="6">
        <v>483218.32</v>
      </c>
    </row>
    <row r="164" spans="1:8">
      <c r="A164" s="168">
        <v>7</v>
      </c>
      <c r="B164" s="38">
        <v>100000450941</v>
      </c>
      <c r="C164" s="5">
        <v>0</v>
      </c>
      <c r="D164" s="5" t="s">
        <v>76</v>
      </c>
      <c r="E164" s="5" t="s">
        <v>2360</v>
      </c>
      <c r="F164" s="6">
        <v>494404.17</v>
      </c>
      <c r="G164" s="6">
        <v>-7399.08</v>
      </c>
      <c r="H164" s="6">
        <v>487005.09</v>
      </c>
    </row>
    <row r="165" spans="1:8">
      <c r="A165" s="168"/>
      <c r="B165" s="38">
        <v>100000450941</v>
      </c>
      <c r="C165" s="5">
        <v>1</v>
      </c>
      <c r="D165" s="5" t="s">
        <v>76</v>
      </c>
      <c r="E165" s="5" t="s">
        <v>2360</v>
      </c>
      <c r="F165" s="6">
        <v>1276595.83</v>
      </c>
      <c r="G165" s="6">
        <v>-1276594.83</v>
      </c>
      <c r="H165" s="5">
        <v>1</v>
      </c>
    </row>
    <row r="166" spans="1:8">
      <c r="A166" s="168">
        <v>8</v>
      </c>
      <c r="B166" s="38">
        <v>100000450943</v>
      </c>
      <c r="C166" s="5">
        <v>0</v>
      </c>
      <c r="D166" s="5" t="s">
        <v>76</v>
      </c>
      <c r="E166" s="5" t="s">
        <v>2360</v>
      </c>
      <c r="F166" s="6">
        <v>888750</v>
      </c>
      <c r="G166" s="6">
        <v>-11280.43</v>
      </c>
      <c r="H166" s="6">
        <v>877469.57</v>
      </c>
    </row>
    <row r="167" spans="1:8">
      <c r="A167" s="168"/>
      <c r="B167" s="38">
        <v>100000450943</v>
      </c>
      <c r="C167" s="5">
        <v>1</v>
      </c>
      <c r="D167" s="5" t="s">
        <v>76</v>
      </c>
      <c r="E167" s="5" t="s">
        <v>2360</v>
      </c>
      <c r="F167" s="6">
        <v>1811250</v>
      </c>
      <c r="G167" s="6">
        <v>-1811249</v>
      </c>
      <c r="H167" s="5">
        <v>1</v>
      </c>
    </row>
    <row r="168" spans="1:8">
      <c r="A168" s="179" t="s">
        <v>740</v>
      </c>
      <c r="B168" s="179"/>
      <c r="C168" s="179"/>
      <c r="D168" s="179"/>
      <c r="E168" s="180"/>
      <c r="F168" s="11">
        <f>SUM(F154:F167)</f>
        <v>77133000</v>
      </c>
      <c r="G168" s="11">
        <f>SUM(G154:G167)</f>
        <v>-5532740.9600000009</v>
      </c>
      <c r="H168" s="11">
        <f>SUM(H154:H167)</f>
        <v>71600259.039999992</v>
      </c>
    </row>
    <row r="169" spans="1:8">
      <c r="A169" s="185" t="s">
        <v>159</v>
      </c>
      <c r="B169" s="186"/>
      <c r="C169" s="186"/>
      <c r="D169" s="186"/>
      <c r="E169" s="187"/>
      <c r="F169" s="12">
        <f>+F168</f>
        <v>77133000</v>
      </c>
      <c r="G169" s="12">
        <f>+G168</f>
        <v>-5532740.9600000009</v>
      </c>
      <c r="H169" s="12">
        <f>+H168</f>
        <v>71600259.039999992</v>
      </c>
    </row>
    <row r="170" spans="1:8">
      <c r="B170" s="33" t="s">
        <v>741</v>
      </c>
      <c r="F170" s="10">
        <v>77133000</v>
      </c>
      <c r="G170" s="10">
        <v>-5532740.96</v>
      </c>
      <c r="H170" s="10">
        <v>71600259.040000007</v>
      </c>
    </row>
    <row r="172" spans="1:8">
      <c r="A172" s="142" t="s">
        <v>43</v>
      </c>
      <c r="B172" s="143"/>
      <c r="C172" s="31"/>
    </row>
    <row r="173" spans="1:8">
      <c r="A173" s="125" t="s">
        <v>154</v>
      </c>
      <c r="B173" s="119" t="s">
        <v>0</v>
      </c>
      <c r="C173" s="125" t="s">
        <v>1</v>
      </c>
      <c r="D173" s="125" t="s">
        <v>2</v>
      </c>
      <c r="E173" s="125" t="s">
        <v>3</v>
      </c>
      <c r="F173" s="125" t="s">
        <v>4</v>
      </c>
      <c r="G173" s="125" t="s">
        <v>155</v>
      </c>
      <c r="H173" s="125" t="s">
        <v>156</v>
      </c>
    </row>
    <row r="174" spans="1:8">
      <c r="A174" s="127">
        <v>1</v>
      </c>
      <c r="B174" s="38">
        <v>100000226252</v>
      </c>
      <c r="C174" s="5">
        <v>0</v>
      </c>
      <c r="D174" s="5" t="s">
        <v>2361</v>
      </c>
      <c r="E174" s="5" t="s">
        <v>2362</v>
      </c>
      <c r="F174" s="6">
        <v>400000</v>
      </c>
      <c r="G174" s="6">
        <v>-188362.69</v>
      </c>
      <c r="H174" s="6">
        <v>211637.31</v>
      </c>
    </row>
    <row r="175" spans="1:8">
      <c r="A175" s="127">
        <v>2</v>
      </c>
      <c r="B175" s="38">
        <v>100000226253</v>
      </c>
      <c r="C175" s="5">
        <v>0</v>
      </c>
      <c r="D175" s="5" t="s">
        <v>2361</v>
      </c>
      <c r="E175" s="5" t="s">
        <v>2363</v>
      </c>
      <c r="F175" s="6">
        <v>564200</v>
      </c>
      <c r="G175" s="6">
        <v>-262775.53999999998</v>
      </c>
      <c r="H175" s="6">
        <v>301424.46000000002</v>
      </c>
    </row>
    <row r="176" spans="1:8">
      <c r="A176" s="127">
        <v>3</v>
      </c>
      <c r="B176" s="38">
        <v>100000226458</v>
      </c>
      <c r="C176" s="5">
        <v>0</v>
      </c>
      <c r="D176" s="5" t="s">
        <v>2361</v>
      </c>
      <c r="E176" s="5" t="s">
        <v>2364</v>
      </c>
      <c r="F176" s="6">
        <v>1415000</v>
      </c>
      <c r="G176" s="6">
        <v>-842133.95</v>
      </c>
      <c r="H176" s="6">
        <v>572866.05000000005</v>
      </c>
    </row>
    <row r="177" spans="1:8">
      <c r="A177" s="127">
        <v>4</v>
      </c>
      <c r="B177" s="38">
        <v>100000226459</v>
      </c>
      <c r="C177" s="5">
        <v>0</v>
      </c>
      <c r="D177" s="5" t="s">
        <v>2361</v>
      </c>
      <c r="E177" s="5" t="s">
        <v>2365</v>
      </c>
      <c r="F177" s="6">
        <v>927350</v>
      </c>
      <c r="G177" s="6">
        <v>-550715.54</v>
      </c>
      <c r="H177" s="6">
        <v>376634.46</v>
      </c>
    </row>
    <row r="178" spans="1:8">
      <c r="A178" s="127">
        <v>5</v>
      </c>
      <c r="B178" s="38">
        <v>100000226516</v>
      </c>
      <c r="C178" s="5">
        <v>0</v>
      </c>
      <c r="D178" s="5" t="s">
        <v>2361</v>
      </c>
      <c r="E178" s="5" t="s">
        <v>2366</v>
      </c>
      <c r="F178" s="6">
        <v>2837134</v>
      </c>
      <c r="G178" s="6">
        <v>-1435224.64</v>
      </c>
      <c r="H178" s="6">
        <v>1401909.36</v>
      </c>
    </row>
    <row r="179" spans="1:8">
      <c r="A179" s="168">
        <v>6</v>
      </c>
      <c r="B179" s="38">
        <v>100000293482</v>
      </c>
      <c r="C179" s="5">
        <v>0</v>
      </c>
      <c r="D179" s="5" t="s">
        <v>1330</v>
      </c>
      <c r="E179" s="5" t="s">
        <v>2367</v>
      </c>
      <c r="F179" s="6">
        <v>67666666.700000003</v>
      </c>
      <c r="G179" s="6">
        <v>-7456297.4900000002</v>
      </c>
      <c r="H179" s="6">
        <v>60210369.210000001</v>
      </c>
    </row>
    <row r="180" spans="1:8">
      <c r="A180" s="168"/>
      <c r="B180" s="38">
        <v>100000293482</v>
      </c>
      <c r="C180" s="5">
        <v>1</v>
      </c>
      <c r="D180" s="5" t="s">
        <v>1330</v>
      </c>
      <c r="E180" s="5" t="s">
        <v>2367</v>
      </c>
      <c r="F180" s="6">
        <v>2333333.2999999998</v>
      </c>
      <c r="G180" s="6">
        <v>-2333332.2999999998</v>
      </c>
      <c r="H180" s="5">
        <v>1</v>
      </c>
    </row>
    <row r="181" spans="1:8">
      <c r="A181" s="168">
        <v>7</v>
      </c>
      <c r="B181" s="38">
        <v>100000293491</v>
      </c>
      <c r="C181" s="5">
        <v>0</v>
      </c>
      <c r="D181" s="5" t="s">
        <v>1330</v>
      </c>
      <c r="E181" s="5" t="s">
        <v>2368</v>
      </c>
      <c r="F181" s="6">
        <v>744333.33</v>
      </c>
      <c r="G181" s="6">
        <v>-82019.28</v>
      </c>
      <c r="H181" s="6">
        <v>662314.05000000005</v>
      </c>
    </row>
    <row r="182" spans="1:8">
      <c r="A182" s="168"/>
      <c r="B182" s="38">
        <v>100000293491</v>
      </c>
      <c r="C182" s="5">
        <v>1</v>
      </c>
      <c r="D182" s="5" t="s">
        <v>1330</v>
      </c>
      <c r="E182" s="5" t="s">
        <v>2368</v>
      </c>
      <c r="F182" s="6">
        <v>25666.67</v>
      </c>
      <c r="G182" s="6">
        <v>-25665.67</v>
      </c>
      <c r="H182" s="5">
        <v>1</v>
      </c>
    </row>
    <row r="183" spans="1:8">
      <c r="A183" s="168">
        <v>8</v>
      </c>
      <c r="B183" s="38">
        <v>100000293492</v>
      </c>
      <c r="C183" s="5">
        <v>0</v>
      </c>
      <c r="D183" s="5" t="s">
        <v>1330</v>
      </c>
      <c r="E183" s="5" t="s">
        <v>2369</v>
      </c>
      <c r="F183" s="6">
        <v>805233.33</v>
      </c>
      <c r="G183" s="6">
        <v>-88729.95</v>
      </c>
      <c r="H183" s="6">
        <v>716503.38</v>
      </c>
    </row>
    <row r="184" spans="1:8">
      <c r="A184" s="168"/>
      <c r="B184" s="38">
        <v>100000293492</v>
      </c>
      <c r="C184" s="5">
        <v>1</v>
      </c>
      <c r="D184" s="5" t="s">
        <v>1330</v>
      </c>
      <c r="E184" s="5" t="s">
        <v>2369</v>
      </c>
      <c r="F184" s="6">
        <v>27766.67</v>
      </c>
      <c r="G184" s="6">
        <v>-27765.67</v>
      </c>
      <c r="H184" s="5">
        <v>1</v>
      </c>
    </row>
    <row r="185" spans="1:8">
      <c r="A185" s="127">
        <v>9</v>
      </c>
      <c r="B185" s="38">
        <v>100000397054</v>
      </c>
      <c r="C185" s="5">
        <v>0</v>
      </c>
      <c r="D185" s="5" t="s">
        <v>2370</v>
      </c>
      <c r="E185" s="5" t="s">
        <v>2371</v>
      </c>
      <c r="F185" s="6">
        <v>495000</v>
      </c>
      <c r="G185" s="6">
        <v>-21590.14</v>
      </c>
      <c r="H185" s="6">
        <v>473409.86</v>
      </c>
    </row>
    <row r="186" spans="1:8">
      <c r="A186" s="127">
        <v>10</v>
      </c>
      <c r="B186" s="38">
        <v>100000397055</v>
      </c>
      <c r="C186" s="5">
        <v>0</v>
      </c>
      <c r="D186" s="5" t="s">
        <v>975</v>
      </c>
      <c r="E186" s="5" t="s">
        <v>2372</v>
      </c>
      <c r="F186" s="6">
        <v>498000</v>
      </c>
      <c r="G186" s="6">
        <v>-20520.330000000002</v>
      </c>
      <c r="H186" s="6">
        <v>477479.67</v>
      </c>
    </row>
    <row r="187" spans="1:8">
      <c r="A187" s="127">
        <v>11</v>
      </c>
      <c r="B187" s="38">
        <v>100000446408</v>
      </c>
      <c r="C187" s="5">
        <v>0</v>
      </c>
      <c r="D187" s="5" t="s">
        <v>2373</v>
      </c>
      <c r="E187" s="5" t="s">
        <v>2374</v>
      </c>
      <c r="F187" s="6">
        <v>460000</v>
      </c>
      <c r="G187" s="6">
        <v>-8317.81</v>
      </c>
      <c r="H187" s="6">
        <v>451682.19</v>
      </c>
    </row>
    <row r="188" spans="1:8">
      <c r="A188" s="179" t="s">
        <v>43</v>
      </c>
      <c r="B188" s="179"/>
      <c r="C188" s="179"/>
      <c r="D188" s="179"/>
      <c r="E188" s="180"/>
      <c r="F188" s="11">
        <f>SUM(F174:F187)</f>
        <v>79199684</v>
      </c>
      <c r="G188" s="11">
        <f>SUM(G174:G187)</f>
        <v>-13343450.999999998</v>
      </c>
      <c r="H188" s="11">
        <f>SUM(H174:H187)</f>
        <v>65856233</v>
      </c>
    </row>
    <row r="189" spans="1:8">
      <c r="F189" s="10"/>
      <c r="G189" s="10"/>
      <c r="H189" s="10"/>
    </row>
    <row r="190" spans="1:8">
      <c r="A190" s="142" t="s">
        <v>157</v>
      </c>
      <c r="F190" s="10"/>
      <c r="G190" s="10"/>
      <c r="H190" s="10"/>
    </row>
    <row r="191" spans="1:8">
      <c r="A191" s="125" t="s">
        <v>154</v>
      </c>
      <c r="B191" s="119" t="s">
        <v>0</v>
      </c>
      <c r="C191" s="125" t="s">
        <v>1</v>
      </c>
      <c r="D191" s="125" t="s">
        <v>2</v>
      </c>
      <c r="E191" s="125" t="s">
        <v>3</v>
      </c>
      <c r="F191" s="125" t="s">
        <v>4</v>
      </c>
      <c r="G191" s="125" t="s">
        <v>155</v>
      </c>
      <c r="H191" s="125" t="s">
        <v>156</v>
      </c>
    </row>
    <row r="192" spans="1:8">
      <c r="A192" s="127">
        <v>1</v>
      </c>
      <c r="B192" s="38">
        <v>100000226451</v>
      </c>
      <c r="C192" s="5">
        <v>0</v>
      </c>
      <c r="D192" s="5" t="s">
        <v>2361</v>
      </c>
      <c r="E192" s="5" t="s">
        <v>2375</v>
      </c>
      <c r="F192" s="6">
        <v>620000</v>
      </c>
      <c r="G192" s="6">
        <v>-619999</v>
      </c>
      <c r="H192" s="5">
        <v>1</v>
      </c>
    </row>
    <row r="193" spans="1:8">
      <c r="A193" s="127">
        <v>2</v>
      </c>
      <c r="B193" s="38">
        <v>100000450939</v>
      </c>
      <c r="C193" s="5">
        <v>0</v>
      </c>
      <c r="D193" s="5" t="s">
        <v>76</v>
      </c>
      <c r="E193" s="5" t="s">
        <v>2376</v>
      </c>
      <c r="F193" s="6">
        <v>225300</v>
      </c>
      <c r="G193" s="6">
        <v>-225299</v>
      </c>
      <c r="H193" s="5">
        <v>1</v>
      </c>
    </row>
    <row r="194" spans="1:8">
      <c r="A194" s="127">
        <v>3</v>
      </c>
      <c r="B194" s="38">
        <v>100000450942</v>
      </c>
      <c r="C194" s="5">
        <v>0</v>
      </c>
      <c r="D194" s="5" t="s">
        <v>76</v>
      </c>
      <c r="E194" s="5" t="s">
        <v>2377</v>
      </c>
      <c r="F194" s="6">
        <v>900000</v>
      </c>
      <c r="G194" s="6">
        <v>-899999</v>
      </c>
      <c r="H194" s="5">
        <v>1</v>
      </c>
    </row>
    <row r="195" spans="1:8">
      <c r="A195" s="127">
        <v>4</v>
      </c>
      <c r="B195" s="38">
        <v>100000450944</v>
      </c>
      <c r="C195" s="5">
        <v>0</v>
      </c>
      <c r="D195" s="5" t="s">
        <v>76</v>
      </c>
      <c r="E195" s="5" t="s">
        <v>2376</v>
      </c>
      <c r="F195" s="6">
        <v>350000</v>
      </c>
      <c r="G195" s="6">
        <v>-349999</v>
      </c>
      <c r="H195" s="5">
        <v>1</v>
      </c>
    </row>
    <row r="196" spans="1:8">
      <c r="A196" s="179" t="s">
        <v>157</v>
      </c>
      <c r="B196" s="179"/>
      <c r="C196" s="179"/>
      <c r="D196" s="179"/>
      <c r="E196" s="180"/>
      <c r="F196" s="11">
        <f>SUM(F192:F195)</f>
        <v>2095300</v>
      </c>
      <c r="G196" s="11">
        <f>SUM(G192:G195)</f>
        <v>-2095296</v>
      </c>
      <c r="H196" s="11">
        <f>SUM(H192:H195)</f>
        <v>4</v>
      </c>
    </row>
    <row r="197" spans="1:8">
      <c r="A197" s="185" t="s">
        <v>159</v>
      </c>
      <c r="B197" s="186"/>
      <c r="C197" s="186"/>
      <c r="D197" s="186"/>
      <c r="E197" s="187"/>
      <c r="F197" s="12">
        <f>+F188+F196</f>
        <v>81294984</v>
      </c>
      <c r="G197" s="12">
        <f>+G188+G196</f>
        <v>-15438746.999999998</v>
      </c>
      <c r="H197" s="12">
        <f>+H188+H196</f>
        <v>65856237</v>
      </c>
    </row>
    <row r="198" spans="1:8">
      <c r="A198" s="176" t="s">
        <v>220</v>
      </c>
      <c r="B198" s="176"/>
      <c r="C198" s="176"/>
      <c r="D198" s="176"/>
      <c r="E198" s="176"/>
      <c r="F198" s="10">
        <v>81294984</v>
      </c>
      <c r="G198" s="10">
        <v>-15438747</v>
      </c>
      <c r="H198" s="10">
        <v>65856237</v>
      </c>
    </row>
    <row r="199" spans="1:8">
      <c r="A199" s="24"/>
      <c r="B199" s="24"/>
      <c r="C199" s="24"/>
      <c r="D199" s="24"/>
      <c r="E199" s="24"/>
      <c r="F199" s="10"/>
      <c r="G199" s="10"/>
      <c r="H199" s="10"/>
    </row>
    <row r="200" spans="1:8">
      <c r="A200" s="212" t="s">
        <v>713</v>
      </c>
      <c r="B200" s="213"/>
      <c r="C200" s="213"/>
      <c r="D200" s="213"/>
      <c r="E200" s="214"/>
      <c r="F200" s="144"/>
      <c r="G200" s="144"/>
      <c r="H200" s="144"/>
    </row>
    <row r="201" spans="1:8">
      <c r="A201" s="145" t="s">
        <v>154</v>
      </c>
      <c r="B201" s="129" t="s">
        <v>0</v>
      </c>
      <c r="C201" s="145" t="s">
        <v>1</v>
      </c>
      <c r="D201" s="145" t="s">
        <v>2</v>
      </c>
      <c r="E201" s="145" t="s">
        <v>3</v>
      </c>
      <c r="F201" s="145" t="s">
        <v>4</v>
      </c>
      <c r="G201" s="145" t="s">
        <v>155</v>
      </c>
      <c r="H201" s="145" t="s">
        <v>156</v>
      </c>
    </row>
    <row r="202" spans="1:8">
      <c r="A202" s="146">
        <v>1</v>
      </c>
      <c r="B202" s="50">
        <v>100000226238</v>
      </c>
      <c r="C202" s="51">
        <v>0</v>
      </c>
      <c r="D202" s="51" t="s">
        <v>2361</v>
      </c>
      <c r="E202" s="147" t="s">
        <v>2378</v>
      </c>
      <c r="F202" s="100">
        <v>23000</v>
      </c>
      <c r="G202" s="52">
        <v>-22999</v>
      </c>
      <c r="H202" s="100">
        <v>1</v>
      </c>
    </row>
    <row r="203" spans="1:8">
      <c r="A203" s="146">
        <v>2</v>
      </c>
      <c r="B203" s="50">
        <v>100000226251</v>
      </c>
      <c r="C203" s="51">
        <v>0</v>
      </c>
      <c r="D203" s="51" t="s">
        <v>2361</v>
      </c>
      <c r="E203" s="147" t="s">
        <v>2379</v>
      </c>
      <c r="F203" s="100">
        <v>23000</v>
      </c>
      <c r="G203" s="52">
        <v>-22999</v>
      </c>
      <c r="H203" s="100">
        <v>1</v>
      </c>
    </row>
    <row r="204" spans="1:8">
      <c r="A204" s="146">
        <v>3</v>
      </c>
      <c r="B204" s="50">
        <v>100000226254</v>
      </c>
      <c r="C204" s="51">
        <v>0</v>
      </c>
      <c r="D204" s="51" t="s">
        <v>2361</v>
      </c>
      <c r="E204" s="148" t="s">
        <v>2380</v>
      </c>
      <c r="F204" s="52">
        <v>14500</v>
      </c>
      <c r="G204" s="52">
        <v>-13799</v>
      </c>
      <c r="H204" s="149">
        <v>701</v>
      </c>
    </row>
    <row r="205" spans="1:8">
      <c r="A205" s="146">
        <v>4</v>
      </c>
      <c r="B205" s="50">
        <v>100000226276</v>
      </c>
      <c r="C205" s="51">
        <v>0</v>
      </c>
      <c r="D205" s="51" t="s">
        <v>2361</v>
      </c>
      <c r="E205" s="51" t="s">
        <v>2381</v>
      </c>
      <c r="F205" s="52">
        <v>24000</v>
      </c>
      <c r="G205" s="52">
        <v>-22673.07</v>
      </c>
      <c r="H205" s="52">
        <v>1326.93</v>
      </c>
    </row>
    <row r="206" spans="1:8">
      <c r="A206" s="146">
        <v>5</v>
      </c>
      <c r="B206" s="50">
        <v>100000226277</v>
      </c>
      <c r="C206" s="51">
        <v>0</v>
      </c>
      <c r="D206" s="51" t="s">
        <v>2361</v>
      </c>
      <c r="E206" s="51" t="s">
        <v>2381</v>
      </c>
      <c r="F206" s="52">
        <v>24000</v>
      </c>
      <c r="G206" s="52">
        <v>-22673.07</v>
      </c>
      <c r="H206" s="52">
        <v>1326.93</v>
      </c>
    </row>
    <row r="207" spans="1:8">
      <c r="A207" s="146">
        <v>6</v>
      </c>
      <c r="B207" s="50">
        <v>100000226504</v>
      </c>
      <c r="C207" s="51">
        <v>0</v>
      </c>
      <c r="D207" s="51" t="s">
        <v>2361</v>
      </c>
      <c r="E207" s="51" t="s">
        <v>1608</v>
      </c>
      <c r="F207" s="52">
        <v>7200000</v>
      </c>
      <c r="G207" s="52">
        <v>-2401095.88</v>
      </c>
      <c r="H207" s="52">
        <v>4798904.12</v>
      </c>
    </row>
    <row r="208" spans="1:8">
      <c r="A208" s="146">
        <v>7</v>
      </c>
      <c r="B208" s="50">
        <v>100000226505</v>
      </c>
      <c r="C208" s="51">
        <v>0</v>
      </c>
      <c r="D208" s="51" t="s">
        <v>2361</v>
      </c>
      <c r="E208" s="51" t="s">
        <v>1608</v>
      </c>
      <c r="F208" s="52">
        <v>56000</v>
      </c>
      <c r="G208" s="52">
        <v>-18675.189999999999</v>
      </c>
      <c r="H208" s="52">
        <v>37324.81</v>
      </c>
    </row>
    <row r="209" spans="1:8">
      <c r="A209" s="146">
        <v>8</v>
      </c>
      <c r="B209" s="50">
        <v>100000307130</v>
      </c>
      <c r="C209" s="51">
        <v>0</v>
      </c>
      <c r="D209" s="51" t="s">
        <v>247</v>
      </c>
      <c r="E209" s="51" t="s">
        <v>2382</v>
      </c>
      <c r="F209" s="52">
        <v>23160</v>
      </c>
      <c r="G209" s="52">
        <v>-4669.01</v>
      </c>
      <c r="H209" s="52">
        <v>18490.990000000002</v>
      </c>
    </row>
    <row r="210" spans="1:8">
      <c r="A210" s="146">
        <v>9</v>
      </c>
      <c r="B210" s="50">
        <v>100000307131</v>
      </c>
      <c r="C210" s="51">
        <v>0</v>
      </c>
      <c r="D210" s="51" t="s">
        <v>247</v>
      </c>
      <c r="E210" s="51" t="s">
        <v>2383</v>
      </c>
      <c r="F210" s="52">
        <v>23160</v>
      </c>
      <c r="G210" s="52">
        <v>-4669.01</v>
      </c>
      <c r="H210" s="52">
        <v>18490.990000000002</v>
      </c>
    </row>
    <row r="211" spans="1:8">
      <c r="A211" s="146">
        <v>10</v>
      </c>
      <c r="B211" s="50">
        <v>100000307132</v>
      </c>
      <c r="C211" s="51">
        <v>0</v>
      </c>
      <c r="D211" s="51" t="s">
        <v>247</v>
      </c>
      <c r="E211" s="51" t="s">
        <v>2384</v>
      </c>
      <c r="F211" s="52">
        <v>23160</v>
      </c>
      <c r="G211" s="52">
        <v>-4669.01</v>
      </c>
      <c r="H211" s="52">
        <v>18490.990000000002</v>
      </c>
    </row>
    <row r="212" spans="1:8">
      <c r="A212" s="146">
        <v>11</v>
      </c>
      <c r="B212" s="50">
        <v>100000307133</v>
      </c>
      <c r="C212" s="51">
        <v>0</v>
      </c>
      <c r="D212" s="51" t="s">
        <v>247</v>
      </c>
      <c r="E212" s="51" t="s">
        <v>2385</v>
      </c>
      <c r="F212" s="52">
        <v>23160</v>
      </c>
      <c r="G212" s="52">
        <v>-4669.01</v>
      </c>
      <c r="H212" s="52">
        <v>18490.990000000002</v>
      </c>
    </row>
    <row r="213" spans="1:8">
      <c r="A213" s="146">
        <v>12</v>
      </c>
      <c r="B213" s="50">
        <v>100000307134</v>
      </c>
      <c r="C213" s="51">
        <v>0</v>
      </c>
      <c r="D213" s="51" t="s">
        <v>247</v>
      </c>
      <c r="E213" s="51" t="s">
        <v>2386</v>
      </c>
      <c r="F213" s="52">
        <v>23160</v>
      </c>
      <c r="G213" s="52">
        <v>-4669.01</v>
      </c>
      <c r="H213" s="52">
        <v>18490.990000000002</v>
      </c>
    </row>
    <row r="214" spans="1:8">
      <c r="A214" s="146">
        <v>13</v>
      </c>
      <c r="B214" s="50">
        <v>100000307135</v>
      </c>
      <c r="C214" s="51">
        <v>0</v>
      </c>
      <c r="D214" s="51" t="s">
        <v>247</v>
      </c>
      <c r="E214" s="51" t="s">
        <v>2387</v>
      </c>
      <c r="F214" s="52">
        <v>23160</v>
      </c>
      <c r="G214" s="52">
        <v>-4669.01</v>
      </c>
      <c r="H214" s="52">
        <v>18490.990000000002</v>
      </c>
    </row>
    <row r="215" spans="1:8">
      <c r="A215" s="146">
        <v>14</v>
      </c>
      <c r="B215" s="50">
        <v>100000307136</v>
      </c>
      <c r="C215" s="51">
        <v>0</v>
      </c>
      <c r="D215" s="51" t="s">
        <v>247</v>
      </c>
      <c r="E215" s="51" t="s">
        <v>2388</v>
      </c>
      <c r="F215" s="52">
        <v>23160</v>
      </c>
      <c r="G215" s="52">
        <v>-4669.01</v>
      </c>
      <c r="H215" s="52">
        <v>18490.990000000002</v>
      </c>
    </row>
    <row r="216" spans="1:8">
      <c r="A216" s="146">
        <v>15</v>
      </c>
      <c r="B216" s="50">
        <v>100000307137</v>
      </c>
      <c r="C216" s="51">
        <v>0</v>
      </c>
      <c r="D216" s="51" t="s">
        <v>247</v>
      </c>
      <c r="E216" s="51" t="s">
        <v>2389</v>
      </c>
      <c r="F216" s="52">
        <v>23160</v>
      </c>
      <c r="G216" s="52">
        <v>-4669.01</v>
      </c>
      <c r="H216" s="52">
        <v>18490.990000000002</v>
      </c>
    </row>
    <row r="217" spans="1:8">
      <c r="A217" s="146">
        <v>16</v>
      </c>
      <c r="B217" s="50">
        <v>100000307138</v>
      </c>
      <c r="C217" s="51">
        <v>0</v>
      </c>
      <c r="D217" s="51" t="s">
        <v>247</v>
      </c>
      <c r="E217" s="51" t="s">
        <v>2390</v>
      </c>
      <c r="F217" s="52">
        <v>23160</v>
      </c>
      <c r="G217" s="52">
        <v>-4669.01</v>
      </c>
      <c r="H217" s="52">
        <v>18490.990000000002</v>
      </c>
    </row>
    <row r="218" spans="1:8">
      <c r="A218" s="146">
        <v>17</v>
      </c>
      <c r="B218" s="50">
        <v>100000307139</v>
      </c>
      <c r="C218" s="51">
        <v>0</v>
      </c>
      <c r="D218" s="51" t="s">
        <v>247</v>
      </c>
      <c r="E218" s="51" t="s">
        <v>2391</v>
      </c>
      <c r="F218" s="52">
        <v>23160</v>
      </c>
      <c r="G218" s="52">
        <v>-4669.01</v>
      </c>
      <c r="H218" s="52">
        <v>18490.990000000002</v>
      </c>
    </row>
    <row r="219" spans="1:8">
      <c r="A219" s="146">
        <v>18</v>
      </c>
      <c r="B219" s="50">
        <v>100000307140</v>
      </c>
      <c r="C219" s="51">
        <v>0</v>
      </c>
      <c r="D219" s="51" t="s">
        <v>247</v>
      </c>
      <c r="E219" s="51" t="s">
        <v>2392</v>
      </c>
      <c r="F219" s="52">
        <v>23160</v>
      </c>
      <c r="G219" s="52">
        <v>-4669.01</v>
      </c>
      <c r="H219" s="52">
        <v>18490.990000000002</v>
      </c>
    </row>
    <row r="220" spans="1:8">
      <c r="A220" s="146">
        <v>19</v>
      </c>
      <c r="B220" s="50">
        <v>100000307141</v>
      </c>
      <c r="C220" s="51">
        <v>0</v>
      </c>
      <c r="D220" s="51" t="s">
        <v>247</v>
      </c>
      <c r="E220" s="51" t="s">
        <v>2393</v>
      </c>
      <c r="F220" s="52">
        <v>23160</v>
      </c>
      <c r="G220" s="52">
        <v>-4669.01</v>
      </c>
      <c r="H220" s="52">
        <v>18490.990000000002</v>
      </c>
    </row>
    <row r="221" spans="1:8">
      <c r="A221" s="146">
        <v>20</v>
      </c>
      <c r="B221" s="50">
        <v>100000307142</v>
      </c>
      <c r="C221" s="51">
        <v>0</v>
      </c>
      <c r="D221" s="51" t="s">
        <v>247</v>
      </c>
      <c r="E221" s="51" t="s">
        <v>2394</v>
      </c>
      <c r="F221" s="52">
        <v>23160</v>
      </c>
      <c r="G221" s="52">
        <v>-4669.01</v>
      </c>
      <c r="H221" s="52">
        <v>18490.990000000002</v>
      </c>
    </row>
    <row r="222" spans="1:8">
      <c r="A222" s="146">
        <v>21</v>
      </c>
      <c r="B222" s="50">
        <v>100000307143</v>
      </c>
      <c r="C222" s="51">
        <v>0</v>
      </c>
      <c r="D222" s="51" t="s">
        <v>247</v>
      </c>
      <c r="E222" s="51" t="s">
        <v>2395</v>
      </c>
      <c r="F222" s="52">
        <v>23160</v>
      </c>
      <c r="G222" s="52">
        <v>-4669.01</v>
      </c>
      <c r="H222" s="52">
        <v>18490.990000000002</v>
      </c>
    </row>
    <row r="223" spans="1:8">
      <c r="A223" s="146">
        <v>22</v>
      </c>
      <c r="B223" s="50">
        <v>100000307144</v>
      </c>
      <c r="C223" s="51">
        <v>0</v>
      </c>
      <c r="D223" s="51" t="s">
        <v>247</v>
      </c>
      <c r="E223" s="51" t="s">
        <v>2396</v>
      </c>
      <c r="F223" s="52">
        <v>23160</v>
      </c>
      <c r="G223" s="52">
        <v>-4669.01</v>
      </c>
      <c r="H223" s="52">
        <v>18490.990000000002</v>
      </c>
    </row>
    <row r="224" spans="1:8">
      <c r="A224" s="146">
        <v>23</v>
      </c>
      <c r="B224" s="50">
        <v>100000307145</v>
      </c>
      <c r="C224" s="51">
        <v>0</v>
      </c>
      <c r="D224" s="51" t="s">
        <v>247</v>
      </c>
      <c r="E224" s="51" t="s">
        <v>2397</v>
      </c>
      <c r="F224" s="52">
        <v>23160</v>
      </c>
      <c r="G224" s="52">
        <v>-4669.01</v>
      </c>
      <c r="H224" s="52">
        <v>18490.990000000002</v>
      </c>
    </row>
    <row r="225" spans="1:8">
      <c r="A225" s="146">
        <v>24</v>
      </c>
      <c r="B225" s="50">
        <v>100000307146</v>
      </c>
      <c r="C225" s="51">
        <v>0</v>
      </c>
      <c r="D225" s="51" t="s">
        <v>247</v>
      </c>
      <c r="E225" s="51" t="s">
        <v>2398</v>
      </c>
      <c r="F225" s="52">
        <v>23160</v>
      </c>
      <c r="G225" s="52">
        <v>-4669.01</v>
      </c>
      <c r="H225" s="52">
        <v>18490.990000000002</v>
      </c>
    </row>
    <row r="226" spans="1:8">
      <c r="A226" s="146">
        <v>25</v>
      </c>
      <c r="B226" s="50">
        <v>100000307147</v>
      </c>
      <c r="C226" s="51">
        <v>0</v>
      </c>
      <c r="D226" s="51" t="s">
        <v>247</v>
      </c>
      <c r="E226" s="51" t="s">
        <v>2399</v>
      </c>
      <c r="F226" s="52">
        <v>23160</v>
      </c>
      <c r="G226" s="52">
        <v>-4669.01</v>
      </c>
      <c r="H226" s="52">
        <v>18490.990000000002</v>
      </c>
    </row>
    <row r="227" spans="1:8">
      <c r="A227" s="146">
        <v>26</v>
      </c>
      <c r="B227" s="50">
        <v>100000307148</v>
      </c>
      <c r="C227" s="51">
        <v>0</v>
      </c>
      <c r="D227" s="51" t="s">
        <v>247</v>
      </c>
      <c r="E227" s="51" t="s">
        <v>2400</v>
      </c>
      <c r="F227" s="52">
        <v>23160</v>
      </c>
      <c r="G227" s="52">
        <v>-4669.01</v>
      </c>
      <c r="H227" s="52">
        <v>18490.990000000002</v>
      </c>
    </row>
    <row r="228" spans="1:8">
      <c r="A228" s="146">
        <v>27</v>
      </c>
      <c r="B228" s="50">
        <v>100000307149</v>
      </c>
      <c r="C228" s="51">
        <v>0</v>
      </c>
      <c r="D228" s="51" t="s">
        <v>247</v>
      </c>
      <c r="E228" s="51" t="s">
        <v>2401</v>
      </c>
      <c r="F228" s="52">
        <v>23160</v>
      </c>
      <c r="G228" s="52">
        <v>-4669.01</v>
      </c>
      <c r="H228" s="52">
        <v>18490.990000000002</v>
      </c>
    </row>
    <row r="229" spans="1:8">
      <c r="A229" s="146">
        <v>28</v>
      </c>
      <c r="B229" s="50">
        <v>100000307150</v>
      </c>
      <c r="C229" s="51">
        <v>0</v>
      </c>
      <c r="D229" s="51" t="s">
        <v>247</v>
      </c>
      <c r="E229" s="51" t="s">
        <v>2402</v>
      </c>
      <c r="F229" s="52">
        <v>23160</v>
      </c>
      <c r="G229" s="52">
        <v>-4669.01</v>
      </c>
      <c r="H229" s="52">
        <v>18490.990000000002</v>
      </c>
    </row>
    <row r="230" spans="1:8">
      <c r="A230" s="146">
        <v>29</v>
      </c>
      <c r="B230" s="50">
        <v>100000307151</v>
      </c>
      <c r="C230" s="51">
        <v>0</v>
      </c>
      <c r="D230" s="51" t="s">
        <v>247</v>
      </c>
      <c r="E230" s="51" t="s">
        <v>2403</v>
      </c>
      <c r="F230" s="52">
        <v>23160</v>
      </c>
      <c r="G230" s="52">
        <v>-4669.01</v>
      </c>
      <c r="H230" s="52">
        <v>18490.990000000002</v>
      </c>
    </row>
    <row r="231" spans="1:8">
      <c r="A231" s="146">
        <v>30</v>
      </c>
      <c r="B231" s="50">
        <v>100000307152</v>
      </c>
      <c r="C231" s="51">
        <v>0</v>
      </c>
      <c r="D231" s="51" t="s">
        <v>247</v>
      </c>
      <c r="E231" s="51" t="s">
        <v>2404</v>
      </c>
      <c r="F231" s="52">
        <v>23160</v>
      </c>
      <c r="G231" s="52">
        <v>-4669.01</v>
      </c>
      <c r="H231" s="52">
        <v>18490.990000000002</v>
      </c>
    </row>
    <row r="232" spans="1:8">
      <c r="A232" s="146">
        <v>31</v>
      </c>
      <c r="B232" s="50">
        <v>100000307153</v>
      </c>
      <c r="C232" s="51">
        <v>0</v>
      </c>
      <c r="D232" s="51" t="s">
        <v>247</v>
      </c>
      <c r="E232" s="51" t="s">
        <v>2405</v>
      </c>
      <c r="F232" s="52">
        <v>23160</v>
      </c>
      <c r="G232" s="52">
        <v>-4669.01</v>
      </c>
      <c r="H232" s="52">
        <v>18490.990000000002</v>
      </c>
    </row>
    <row r="233" spans="1:8">
      <c r="A233" s="146">
        <v>32</v>
      </c>
      <c r="B233" s="50">
        <v>100000307154</v>
      </c>
      <c r="C233" s="51">
        <v>0</v>
      </c>
      <c r="D233" s="51" t="s">
        <v>247</v>
      </c>
      <c r="E233" s="51" t="s">
        <v>2406</v>
      </c>
      <c r="F233" s="52">
        <v>23160</v>
      </c>
      <c r="G233" s="52">
        <v>-4669.01</v>
      </c>
      <c r="H233" s="52">
        <v>18490.990000000002</v>
      </c>
    </row>
    <row r="234" spans="1:8">
      <c r="A234" s="146">
        <v>33</v>
      </c>
      <c r="B234" s="50">
        <v>100000307155</v>
      </c>
      <c r="C234" s="51">
        <v>0</v>
      </c>
      <c r="D234" s="51" t="s">
        <v>247</v>
      </c>
      <c r="E234" s="51" t="s">
        <v>2407</v>
      </c>
      <c r="F234" s="52">
        <v>9850</v>
      </c>
      <c r="G234" s="52">
        <v>-1985.73</v>
      </c>
      <c r="H234" s="52">
        <v>7864.27</v>
      </c>
    </row>
    <row r="235" spans="1:8">
      <c r="A235" s="146">
        <v>34</v>
      </c>
      <c r="B235" s="50">
        <v>100000307156</v>
      </c>
      <c r="C235" s="51">
        <v>0</v>
      </c>
      <c r="D235" s="51" t="s">
        <v>247</v>
      </c>
      <c r="E235" s="51" t="s">
        <v>2408</v>
      </c>
      <c r="F235" s="52">
        <v>9850</v>
      </c>
      <c r="G235" s="52">
        <v>-1985.73</v>
      </c>
      <c r="H235" s="52">
        <v>7864.27</v>
      </c>
    </row>
    <row r="236" spans="1:8">
      <c r="A236" s="146">
        <v>35</v>
      </c>
      <c r="B236" s="50">
        <v>100000307157</v>
      </c>
      <c r="C236" s="51">
        <v>0</v>
      </c>
      <c r="D236" s="51" t="s">
        <v>247</v>
      </c>
      <c r="E236" s="51" t="s">
        <v>2409</v>
      </c>
      <c r="F236" s="52">
        <v>9850</v>
      </c>
      <c r="G236" s="52">
        <v>-1985.73</v>
      </c>
      <c r="H236" s="52">
        <v>7864.27</v>
      </c>
    </row>
    <row r="237" spans="1:8">
      <c r="A237" s="146">
        <v>36</v>
      </c>
      <c r="B237" s="50">
        <v>100000307158</v>
      </c>
      <c r="C237" s="51">
        <v>0</v>
      </c>
      <c r="D237" s="51" t="s">
        <v>247</v>
      </c>
      <c r="E237" s="51" t="s">
        <v>2410</v>
      </c>
      <c r="F237" s="52">
        <v>9850</v>
      </c>
      <c r="G237" s="52">
        <v>-1985.73</v>
      </c>
      <c r="H237" s="52">
        <v>7864.27</v>
      </c>
    </row>
    <row r="238" spans="1:8">
      <c r="A238" s="146">
        <v>37</v>
      </c>
      <c r="B238" s="50">
        <v>100000307159</v>
      </c>
      <c r="C238" s="51">
        <v>0</v>
      </c>
      <c r="D238" s="51" t="s">
        <v>247</v>
      </c>
      <c r="E238" s="51" t="s">
        <v>2411</v>
      </c>
      <c r="F238" s="52">
        <v>9850</v>
      </c>
      <c r="G238" s="52">
        <v>-1985.73</v>
      </c>
      <c r="H238" s="52">
        <v>7864.27</v>
      </c>
    </row>
    <row r="239" spans="1:8">
      <c r="A239" s="146">
        <v>38</v>
      </c>
      <c r="B239" s="50">
        <v>100000307160</v>
      </c>
      <c r="C239" s="51">
        <v>0</v>
      </c>
      <c r="D239" s="51" t="s">
        <v>247</v>
      </c>
      <c r="E239" s="51" t="s">
        <v>2412</v>
      </c>
      <c r="F239" s="52">
        <v>9850</v>
      </c>
      <c r="G239" s="52">
        <v>-1985.73</v>
      </c>
      <c r="H239" s="52">
        <v>7864.27</v>
      </c>
    </row>
    <row r="240" spans="1:8">
      <c r="A240" s="146">
        <v>39</v>
      </c>
      <c r="B240" s="50">
        <v>100000307161</v>
      </c>
      <c r="C240" s="51">
        <v>0</v>
      </c>
      <c r="D240" s="51" t="s">
        <v>247</v>
      </c>
      <c r="E240" s="51" t="s">
        <v>2413</v>
      </c>
      <c r="F240" s="52">
        <v>9850</v>
      </c>
      <c r="G240" s="52">
        <v>-1985.73</v>
      </c>
      <c r="H240" s="52">
        <v>7864.27</v>
      </c>
    </row>
    <row r="241" spans="1:8">
      <c r="A241" s="146">
        <v>40</v>
      </c>
      <c r="B241" s="50">
        <v>100000307162</v>
      </c>
      <c r="C241" s="51">
        <v>0</v>
      </c>
      <c r="D241" s="51" t="s">
        <v>247</v>
      </c>
      <c r="E241" s="51" t="s">
        <v>2414</v>
      </c>
      <c r="F241" s="52">
        <v>9850</v>
      </c>
      <c r="G241" s="52">
        <v>-1985.73</v>
      </c>
      <c r="H241" s="52">
        <v>7864.27</v>
      </c>
    </row>
    <row r="242" spans="1:8">
      <c r="A242" s="146">
        <v>41</v>
      </c>
      <c r="B242" s="50">
        <v>100000307163</v>
      </c>
      <c r="C242" s="51">
        <v>0</v>
      </c>
      <c r="D242" s="51" t="s">
        <v>247</v>
      </c>
      <c r="E242" s="51" t="s">
        <v>2415</v>
      </c>
      <c r="F242" s="52">
        <v>9850</v>
      </c>
      <c r="G242" s="52">
        <v>-1985.73</v>
      </c>
      <c r="H242" s="52">
        <v>7864.27</v>
      </c>
    </row>
    <row r="243" spans="1:8">
      <c r="A243" s="146">
        <v>42</v>
      </c>
      <c r="B243" s="50">
        <v>100000307165</v>
      </c>
      <c r="C243" s="51">
        <v>0</v>
      </c>
      <c r="D243" s="51" t="s">
        <v>247</v>
      </c>
      <c r="E243" s="51" t="s">
        <v>2416</v>
      </c>
      <c r="F243" s="52">
        <v>39450</v>
      </c>
      <c r="G243" s="52">
        <v>-7953.05</v>
      </c>
      <c r="H243" s="52">
        <v>31496.95</v>
      </c>
    </row>
    <row r="244" spans="1:8">
      <c r="A244" s="146">
        <v>43</v>
      </c>
      <c r="B244" s="50">
        <v>100000307166</v>
      </c>
      <c r="C244" s="51">
        <v>0</v>
      </c>
      <c r="D244" s="51" t="s">
        <v>247</v>
      </c>
      <c r="E244" s="51" t="s">
        <v>2417</v>
      </c>
      <c r="F244" s="52">
        <v>39450</v>
      </c>
      <c r="G244" s="52">
        <v>-7953.05</v>
      </c>
      <c r="H244" s="52">
        <v>31496.95</v>
      </c>
    </row>
    <row r="245" spans="1:8">
      <c r="A245" s="146">
        <v>44</v>
      </c>
      <c r="B245" s="50">
        <v>100000322409</v>
      </c>
      <c r="C245" s="51">
        <v>0</v>
      </c>
      <c r="D245" s="51" t="s">
        <v>236</v>
      </c>
      <c r="E245" s="51" t="s">
        <v>237</v>
      </c>
      <c r="F245" s="52">
        <v>25000</v>
      </c>
      <c r="G245" s="52">
        <v>-6335.62</v>
      </c>
      <c r="H245" s="52">
        <v>18664.38</v>
      </c>
    </row>
    <row r="246" spans="1:8">
      <c r="A246" s="215">
        <v>45</v>
      </c>
      <c r="B246" s="50">
        <v>100000394114</v>
      </c>
      <c r="C246" s="51">
        <v>0</v>
      </c>
      <c r="D246" s="51" t="s">
        <v>1318</v>
      </c>
      <c r="E246" s="51" t="s">
        <v>2418</v>
      </c>
      <c r="F246" s="52">
        <v>16666.669999999998</v>
      </c>
      <c r="G246" s="52">
        <v>-2705.85</v>
      </c>
      <c r="H246" s="52">
        <v>13960.82</v>
      </c>
    </row>
    <row r="247" spans="1:8">
      <c r="A247" s="215"/>
      <c r="B247" s="50">
        <v>100000394114</v>
      </c>
      <c r="C247" s="51">
        <v>1</v>
      </c>
      <c r="D247" s="51" t="s">
        <v>1318</v>
      </c>
      <c r="E247" s="51" t="s">
        <v>2418</v>
      </c>
      <c r="F247" s="52">
        <v>3333.33</v>
      </c>
      <c r="G247" s="52">
        <v>-3332.33</v>
      </c>
      <c r="H247" s="51">
        <v>1</v>
      </c>
    </row>
    <row r="248" spans="1:8">
      <c r="A248" s="215">
        <v>46</v>
      </c>
      <c r="B248" s="50">
        <v>100000394115</v>
      </c>
      <c r="C248" s="51">
        <v>0</v>
      </c>
      <c r="D248" s="51" t="s">
        <v>1318</v>
      </c>
      <c r="E248" s="51" t="s">
        <v>2419</v>
      </c>
      <c r="F248" s="52">
        <v>16666.669999999998</v>
      </c>
      <c r="G248" s="52">
        <v>-2705.85</v>
      </c>
      <c r="H248" s="52">
        <v>13960.82</v>
      </c>
    </row>
    <row r="249" spans="1:8">
      <c r="A249" s="215"/>
      <c r="B249" s="50">
        <v>100000394115</v>
      </c>
      <c r="C249" s="51">
        <v>1</v>
      </c>
      <c r="D249" s="51" t="s">
        <v>1318</v>
      </c>
      <c r="E249" s="51" t="s">
        <v>2419</v>
      </c>
      <c r="F249" s="52">
        <v>3333.33</v>
      </c>
      <c r="G249" s="52">
        <v>-3332.33</v>
      </c>
      <c r="H249" s="51">
        <v>1</v>
      </c>
    </row>
    <row r="250" spans="1:8">
      <c r="A250" s="215">
        <v>47</v>
      </c>
      <c r="B250" s="50">
        <v>100000394116</v>
      </c>
      <c r="C250" s="51">
        <v>0</v>
      </c>
      <c r="D250" s="51" t="s">
        <v>1318</v>
      </c>
      <c r="E250" s="51" t="s">
        <v>2420</v>
      </c>
      <c r="F250" s="52">
        <v>158451.57</v>
      </c>
      <c r="G250" s="52">
        <v>-26724.33</v>
      </c>
      <c r="H250" s="52">
        <v>131727.24</v>
      </c>
    </row>
    <row r="251" spans="1:8">
      <c r="A251" s="215"/>
      <c r="B251" s="50">
        <v>100000394116</v>
      </c>
      <c r="C251" s="51">
        <v>1</v>
      </c>
      <c r="D251" s="51" t="s">
        <v>1318</v>
      </c>
      <c r="E251" s="51" t="s">
        <v>2420</v>
      </c>
      <c r="F251" s="52">
        <v>39098.43</v>
      </c>
      <c r="G251" s="52">
        <v>-39097.43</v>
      </c>
      <c r="H251" s="51">
        <v>1</v>
      </c>
    </row>
    <row r="252" spans="1:8">
      <c r="A252" s="215">
        <v>48</v>
      </c>
      <c r="B252" s="50">
        <v>100000424875</v>
      </c>
      <c r="C252" s="51">
        <v>0</v>
      </c>
      <c r="D252" s="51" t="s">
        <v>1322</v>
      </c>
      <c r="E252" s="51" t="s">
        <v>2421</v>
      </c>
      <c r="F252" s="52">
        <v>607500</v>
      </c>
      <c r="G252" s="52">
        <v>-59363.01</v>
      </c>
      <c r="H252" s="52">
        <v>548136.99</v>
      </c>
    </row>
    <row r="253" spans="1:8">
      <c r="A253" s="215"/>
      <c r="B253" s="50">
        <v>100000424875</v>
      </c>
      <c r="C253" s="51">
        <v>1</v>
      </c>
      <c r="D253" s="51" t="s">
        <v>1322</v>
      </c>
      <c r="E253" s="51" t="s">
        <v>2421</v>
      </c>
      <c r="F253" s="52">
        <v>202500</v>
      </c>
      <c r="G253" s="52">
        <v>-202499</v>
      </c>
      <c r="H253" s="51">
        <v>1</v>
      </c>
    </row>
    <row r="254" spans="1:8">
      <c r="A254" s="216" t="s">
        <v>713</v>
      </c>
      <c r="B254" s="217"/>
      <c r="C254" s="217"/>
      <c r="D254" s="217"/>
      <c r="E254" s="218"/>
      <c r="F254" s="22">
        <f>SUM(F202:F253)</f>
        <v>9183600</v>
      </c>
      <c r="G254" s="22">
        <f>SUM(G202:G253)</f>
        <v>-3021512.8799999943</v>
      </c>
      <c r="H254" s="22">
        <f>SUM(H202:H253)</f>
        <v>6162087.1200000029</v>
      </c>
    </row>
    <row r="255" spans="1:8">
      <c r="A255" s="150"/>
      <c r="B255" s="151"/>
      <c r="C255" s="19"/>
      <c r="D255" s="19"/>
      <c r="E255" s="19"/>
      <c r="F255" s="144"/>
      <c r="G255" s="144"/>
      <c r="H255" s="19"/>
    </row>
    <row r="256" spans="1:8">
      <c r="A256" s="212" t="s">
        <v>704</v>
      </c>
      <c r="B256" s="213"/>
      <c r="C256" s="213"/>
      <c r="D256" s="213"/>
      <c r="E256" s="214"/>
      <c r="F256" s="144"/>
      <c r="G256" s="144"/>
      <c r="H256" s="144"/>
    </row>
    <row r="257" spans="1:9">
      <c r="A257" s="145" t="s">
        <v>154</v>
      </c>
      <c r="B257" s="129" t="s">
        <v>0</v>
      </c>
      <c r="C257" s="145" t="s">
        <v>1</v>
      </c>
      <c r="D257" s="145" t="s">
        <v>2</v>
      </c>
      <c r="E257" s="145" t="s">
        <v>3</v>
      </c>
      <c r="F257" s="145" t="s">
        <v>4</v>
      </c>
      <c r="G257" s="145" t="s">
        <v>155</v>
      </c>
      <c r="H257" s="145" t="s">
        <v>156</v>
      </c>
    </row>
    <row r="258" spans="1:9">
      <c r="A258" s="146">
        <v>1</v>
      </c>
      <c r="B258" s="50">
        <v>100000226308</v>
      </c>
      <c r="C258" s="51">
        <v>0</v>
      </c>
      <c r="D258" s="51" t="s">
        <v>2361</v>
      </c>
      <c r="E258" s="51" t="s">
        <v>2422</v>
      </c>
      <c r="F258" s="52">
        <v>33600</v>
      </c>
      <c r="G258" s="52">
        <v>-33599</v>
      </c>
      <c r="H258" s="51">
        <v>1</v>
      </c>
    </row>
    <row r="259" spans="1:9">
      <c r="A259" s="146">
        <v>2</v>
      </c>
      <c r="B259" s="50">
        <v>100000226309</v>
      </c>
      <c r="C259" s="51">
        <v>0</v>
      </c>
      <c r="D259" s="51" t="s">
        <v>2361</v>
      </c>
      <c r="E259" s="51" t="s">
        <v>2423</v>
      </c>
      <c r="F259" s="52">
        <v>98000</v>
      </c>
      <c r="G259" s="52">
        <v>-97999</v>
      </c>
      <c r="H259" s="51">
        <v>1</v>
      </c>
    </row>
    <row r="260" spans="1:9">
      <c r="A260" s="146">
        <v>3</v>
      </c>
      <c r="B260" s="50">
        <v>100000226313</v>
      </c>
      <c r="C260" s="51">
        <v>0</v>
      </c>
      <c r="D260" s="51" t="s">
        <v>2361</v>
      </c>
      <c r="E260" s="51" t="s">
        <v>2424</v>
      </c>
      <c r="F260" s="52">
        <v>2178000</v>
      </c>
      <c r="G260" s="52">
        <v>-2177999</v>
      </c>
      <c r="H260" s="51">
        <v>1</v>
      </c>
    </row>
    <row r="261" spans="1:9">
      <c r="A261" s="146">
        <v>4</v>
      </c>
      <c r="B261" s="50">
        <v>100000226323</v>
      </c>
      <c r="C261" s="51">
        <v>0</v>
      </c>
      <c r="D261" s="51" t="s">
        <v>2361</v>
      </c>
      <c r="E261" s="51" t="s">
        <v>2425</v>
      </c>
      <c r="F261" s="52">
        <v>39950</v>
      </c>
      <c r="G261" s="52">
        <v>-39949</v>
      </c>
      <c r="H261" s="51">
        <v>1</v>
      </c>
    </row>
    <row r="262" spans="1:9">
      <c r="A262" s="146">
        <v>5</v>
      </c>
      <c r="B262" s="50">
        <v>100000226324</v>
      </c>
      <c r="C262" s="51">
        <v>0</v>
      </c>
      <c r="D262" s="51" t="s">
        <v>2361</v>
      </c>
      <c r="E262" s="51" t="s">
        <v>2425</v>
      </c>
      <c r="F262" s="52">
        <v>39950</v>
      </c>
      <c r="G262" s="52">
        <v>-39949</v>
      </c>
      <c r="H262" s="51">
        <v>1</v>
      </c>
    </row>
    <row r="263" spans="1:9">
      <c r="A263" s="146">
        <v>6</v>
      </c>
      <c r="B263" s="50">
        <v>100000226325</v>
      </c>
      <c r="C263" s="51">
        <v>0</v>
      </c>
      <c r="D263" s="51" t="s">
        <v>2361</v>
      </c>
      <c r="E263" s="51" t="s">
        <v>2425</v>
      </c>
      <c r="F263" s="52">
        <v>20000</v>
      </c>
      <c r="G263" s="52">
        <v>-19999</v>
      </c>
      <c r="H263" s="51">
        <v>1</v>
      </c>
    </row>
    <row r="264" spans="1:9">
      <c r="A264" s="146">
        <v>7</v>
      </c>
      <c r="B264" s="50">
        <v>100000225953</v>
      </c>
      <c r="C264" s="51">
        <v>0</v>
      </c>
      <c r="D264" s="51" t="s">
        <v>2361</v>
      </c>
      <c r="E264" s="51" t="s">
        <v>2426</v>
      </c>
      <c r="F264" s="52">
        <v>61700</v>
      </c>
      <c r="G264" s="52">
        <v>-61699</v>
      </c>
      <c r="H264" s="51">
        <v>1</v>
      </c>
    </row>
    <row r="265" spans="1:9">
      <c r="A265" s="146">
        <v>8</v>
      </c>
      <c r="B265" s="50">
        <v>100000225954</v>
      </c>
      <c r="C265" s="51">
        <v>0</v>
      </c>
      <c r="D265" s="51" t="s">
        <v>2361</v>
      </c>
      <c r="E265" s="51" t="s">
        <v>2426</v>
      </c>
      <c r="F265" s="52">
        <v>61700</v>
      </c>
      <c r="G265" s="52">
        <v>-61699</v>
      </c>
      <c r="H265" s="51">
        <v>1</v>
      </c>
    </row>
    <row r="266" spans="1:9">
      <c r="A266" s="146">
        <v>9</v>
      </c>
      <c r="B266" s="50">
        <v>100000225955</v>
      </c>
      <c r="C266" s="51">
        <v>0</v>
      </c>
      <c r="D266" s="51" t="s">
        <v>2361</v>
      </c>
      <c r="E266" s="51" t="s">
        <v>2426</v>
      </c>
      <c r="F266" s="52">
        <v>61700</v>
      </c>
      <c r="G266" s="52">
        <v>-61699</v>
      </c>
      <c r="H266" s="51">
        <v>1</v>
      </c>
    </row>
    <row r="267" spans="1:9">
      <c r="A267" s="146">
        <v>10</v>
      </c>
      <c r="B267" s="50">
        <v>100000225956</v>
      </c>
      <c r="C267" s="51">
        <v>0</v>
      </c>
      <c r="D267" s="51" t="s">
        <v>2361</v>
      </c>
      <c r="E267" s="51" t="s">
        <v>2426</v>
      </c>
      <c r="F267" s="52">
        <v>61700</v>
      </c>
      <c r="G267" s="52">
        <v>-61699</v>
      </c>
      <c r="H267" s="51">
        <v>1</v>
      </c>
    </row>
    <row r="268" spans="1:9">
      <c r="A268" s="146">
        <v>11</v>
      </c>
      <c r="B268" s="50">
        <v>100000225987</v>
      </c>
      <c r="C268" s="51">
        <v>0</v>
      </c>
      <c r="D268" s="51" t="s">
        <v>2361</v>
      </c>
      <c r="E268" s="51" t="s">
        <v>2427</v>
      </c>
      <c r="F268" s="52">
        <v>29600</v>
      </c>
      <c r="G268" s="52">
        <v>-29599</v>
      </c>
      <c r="H268" s="51">
        <v>1</v>
      </c>
    </row>
    <row r="269" spans="1:9">
      <c r="A269" s="146">
        <v>12</v>
      </c>
      <c r="B269" s="50">
        <v>100000225988</v>
      </c>
      <c r="C269" s="51">
        <v>0</v>
      </c>
      <c r="D269" s="51" t="s">
        <v>2361</v>
      </c>
      <c r="E269" s="51" t="s">
        <v>2427</v>
      </c>
      <c r="F269" s="52">
        <v>29600</v>
      </c>
      <c r="G269" s="52">
        <v>-29599</v>
      </c>
      <c r="H269" s="51">
        <v>1</v>
      </c>
    </row>
    <row r="270" spans="1:9">
      <c r="A270" s="146">
        <v>13</v>
      </c>
      <c r="B270" s="50">
        <v>100000225989</v>
      </c>
      <c r="C270" s="51">
        <v>0</v>
      </c>
      <c r="D270" s="51" t="s">
        <v>2361</v>
      </c>
      <c r="E270" s="51" t="s">
        <v>2427</v>
      </c>
      <c r="F270" s="52">
        <v>29600</v>
      </c>
      <c r="G270" s="52">
        <v>-29599</v>
      </c>
      <c r="H270" s="51">
        <v>1</v>
      </c>
    </row>
    <row r="271" spans="1:9">
      <c r="A271" s="146">
        <v>14</v>
      </c>
      <c r="B271" s="50">
        <v>100000225990</v>
      </c>
      <c r="C271" s="51">
        <v>0</v>
      </c>
      <c r="D271" s="51" t="s">
        <v>2361</v>
      </c>
      <c r="E271" s="51" t="s">
        <v>2427</v>
      </c>
      <c r="F271" s="52">
        <v>29600</v>
      </c>
      <c r="G271" s="52">
        <v>-29599</v>
      </c>
      <c r="H271" s="51">
        <v>1</v>
      </c>
    </row>
    <row r="272" spans="1:9">
      <c r="A272" s="146">
        <v>15</v>
      </c>
      <c r="B272" s="152" t="s">
        <v>2428</v>
      </c>
      <c r="C272" s="51">
        <v>0</v>
      </c>
      <c r="D272" s="51" t="s">
        <v>2361</v>
      </c>
      <c r="E272" s="51" t="s">
        <v>2429</v>
      </c>
      <c r="F272" s="52">
        <v>39600</v>
      </c>
      <c r="G272" s="52">
        <v>-39599</v>
      </c>
      <c r="H272" s="51">
        <v>1</v>
      </c>
      <c r="I272" s="1" t="s">
        <v>2430</v>
      </c>
    </row>
    <row r="273" spans="1:8" ht="24" customHeight="1">
      <c r="A273" s="146">
        <v>16</v>
      </c>
      <c r="B273" s="152" t="s">
        <v>2431</v>
      </c>
      <c r="C273" s="51">
        <v>0</v>
      </c>
      <c r="D273" s="51" t="s">
        <v>2361</v>
      </c>
      <c r="E273" s="148" t="s">
        <v>2432</v>
      </c>
      <c r="F273" s="52">
        <v>39600</v>
      </c>
      <c r="G273" s="52">
        <v>-39599</v>
      </c>
      <c r="H273" s="51">
        <v>1</v>
      </c>
    </row>
    <row r="274" spans="1:8">
      <c r="A274" s="146">
        <v>17</v>
      </c>
      <c r="B274" s="153">
        <v>100000226009</v>
      </c>
      <c r="C274" s="51">
        <v>0</v>
      </c>
      <c r="D274" s="51" t="s">
        <v>2361</v>
      </c>
      <c r="E274" s="148" t="s">
        <v>2429</v>
      </c>
      <c r="F274" s="52">
        <v>39600</v>
      </c>
      <c r="G274" s="52">
        <v>-39599</v>
      </c>
      <c r="H274" s="51">
        <v>1</v>
      </c>
    </row>
    <row r="275" spans="1:8">
      <c r="A275" s="146">
        <v>18</v>
      </c>
      <c r="B275" s="153">
        <v>100000226112</v>
      </c>
      <c r="C275" s="51">
        <v>0</v>
      </c>
      <c r="D275" s="51" t="s">
        <v>2361</v>
      </c>
      <c r="E275" s="148" t="s">
        <v>2433</v>
      </c>
      <c r="F275" s="52">
        <v>32500</v>
      </c>
      <c r="G275" s="52">
        <v>-32499</v>
      </c>
      <c r="H275" s="51">
        <v>1</v>
      </c>
    </row>
    <row r="276" spans="1:8">
      <c r="A276" s="146">
        <v>19</v>
      </c>
      <c r="B276" s="153">
        <v>100000226113</v>
      </c>
      <c r="C276" s="51">
        <v>0</v>
      </c>
      <c r="D276" s="51" t="s">
        <v>2361</v>
      </c>
      <c r="E276" s="148" t="s">
        <v>2433</v>
      </c>
      <c r="F276" s="52">
        <v>32500</v>
      </c>
      <c r="G276" s="52">
        <v>-32499</v>
      </c>
      <c r="H276" s="51">
        <v>1</v>
      </c>
    </row>
    <row r="277" spans="1:8">
      <c r="A277" s="146">
        <v>20</v>
      </c>
      <c r="B277" s="153">
        <v>100000226114</v>
      </c>
      <c r="C277" s="51">
        <v>0</v>
      </c>
      <c r="D277" s="51" t="s">
        <v>2361</v>
      </c>
      <c r="E277" s="148" t="s">
        <v>2433</v>
      </c>
      <c r="F277" s="52">
        <v>32500</v>
      </c>
      <c r="G277" s="52">
        <v>-32499</v>
      </c>
      <c r="H277" s="51">
        <v>1</v>
      </c>
    </row>
    <row r="278" spans="1:8">
      <c r="A278" s="146">
        <v>21</v>
      </c>
      <c r="B278" s="153">
        <v>100000226115</v>
      </c>
      <c r="C278" s="51">
        <v>0</v>
      </c>
      <c r="D278" s="51" t="s">
        <v>2361</v>
      </c>
      <c r="E278" s="148" t="s">
        <v>2433</v>
      </c>
      <c r="F278" s="52">
        <v>32500</v>
      </c>
      <c r="G278" s="52">
        <v>-32499</v>
      </c>
      <c r="H278" s="51">
        <v>1</v>
      </c>
    </row>
    <row r="279" spans="1:8">
      <c r="A279" s="146">
        <v>22</v>
      </c>
      <c r="B279" s="153">
        <v>100000226116</v>
      </c>
      <c r="C279" s="51">
        <v>0</v>
      </c>
      <c r="D279" s="51" t="s">
        <v>2361</v>
      </c>
      <c r="E279" s="148" t="s">
        <v>2433</v>
      </c>
      <c r="F279" s="52">
        <v>32500</v>
      </c>
      <c r="G279" s="52">
        <v>-32499</v>
      </c>
      <c r="H279" s="51">
        <v>1</v>
      </c>
    </row>
    <row r="280" spans="1:8">
      <c r="A280" s="146">
        <v>23</v>
      </c>
      <c r="B280" s="153">
        <v>100000226117</v>
      </c>
      <c r="C280" s="51">
        <v>0</v>
      </c>
      <c r="D280" s="51" t="s">
        <v>2361</v>
      </c>
      <c r="E280" s="148" t="s">
        <v>2433</v>
      </c>
      <c r="F280" s="52">
        <v>32500</v>
      </c>
      <c r="G280" s="52">
        <v>-32499</v>
      </c>
      <c r="H280" s="51">
        <v>1</v>
      </c>
    </row>
    <row r="281" spans="1:8">
      <c r="A281" s="146">
        <v>24</v>
      </c>
      <c r="B281" s="153">
        <v>100000226118</v>
      </c>
      <c r="C281" s="51">
        <v>0</v>
      </c>
      <c r="D281" s="51" t="s">
        <v>2361</v>
      </c>
      <c r="E281" s="148" t="s">
        <v>2433</v>
      </c>
      <c r="F281" s="52">
        <v>32500</v>
      </c>
      <c r="G281" s="52">
        <v>-32499</v>
      </c>
      <c r="H281" s="51">
        <v>1</v>
      </c>
    </row>
    <row r="282" spans="1:8">
      <c r="A282" s="146">
        <v>25</v>
      </c>
      <c r="B282" s="153">
        <v>100000226119</v>
      </c>
      <c r="C282" s="51">
        <v>0</v>
      </c>
      <c r="D282" s="51" t="s">
        <v>2361</v>
      </c>
      <c r="E282" s="148" t="s">
        <v>2433</v>
      </c>
      <c r="F282" s="52">
        <v>32500</v>
      </c>
      <c r="G282" s="52">
        <v>-32499</v>
      </c>
      <c r="H282" s="51">
        <v>1</v>
      </c>
    </row>
    <row r="283" spans="1:8">
      <c r="A283" s="146">
        <v>26</v>
      </c>
      <c r="B283" s="153">
        <v>100000226237</v>
      </c>
      <c r="C283" s="51">
        <v>0</v>
      </c>
      <c r="D283" s="51" t="s">
        <v>2361</v>
      </c>
      <c r="E283" s="148" t="s">
        <v>2433</v>
      </c>
      <c r="F283" s="52">
        <v>44000</v>
      </c>
      <c r="G283" s="52">
        <v>-43999</v>
      </c>
      <c r="H283" s="51">
        <v>1</v>
      </c>
    </row>
    <row r="284" spans="1:8">
      <c r="A284" s="201" t="s">
        <v>704</v>
      </c>
      <c r="B284" s="201"/>
      <c r="C284" s="201"/>
      <c r="D284" s="201"/>
      <c r="E284" s="201"/>
      <c r="F284" s="22">
        <f>SUM(F258:F283)</f>
        <v>3197500</v>
      </c>
      <c r="G284" s="22">
        <f>SUM(G258:G283)</f>
        <v>-3197474</v>
      </c>
      <c r="H284" s="22">
        <f>SUM(H258:H283)</f>
        <v>26</v>
      </c>
    </row>
    <row r="285" spans="1:8">
      <c r="A285" s="185" t="s">
        <v>159</v>
      </c>
      <c r="B285" s="186"/>
      <c r="C285" s="186"/>
      <c r="D285" s="186"/>
      <c r="E285" s="187"/>
      <c r="F285" s="12">
        <f>+F284+F254</f>
        <v>12381100</v>
      </c>
      <c r="G285" s="12">
        <f>+G284+G254</f>
        <v>-6218986.8799999943</v>
      </c>
      <c r="H285" s="12">
        <f>+H284+H254</f>
        <v>6162113.1200000029</v>
      </c>
    </row>
    <row r="286" spans="1:8">
      <c r="A286" s="150"/>
      <c r="B286" s="151" t="s">
        <v>67</v>
      </c>
      <c r="C286" s="19"/>
      <c r="D286" s="19"/>
      <c r="E286" s="19"/>
      <c r="F286" s="144">
        <v>12381100</v>
      </c>
      <c r="G286" s="144">
        <v>-6218986.8799999999</v>
      </c>
      <c r="H286" s="144">
        <v>6162113.1200000001</v>
      </c>
    </row>
    <row r="287" spans="1:8">
      <c r="A287" s="150"/>
      <c r="B287" s="151"/>
      <c r="C287" s="19"/>
      <c r="D287" s="19"/>
      <c r="E287" s="19"/>
      <c r="F287" s="144"/>
      <c r="G287" s="144"/>
      <c r="H287" s="144"/>
    </row>
    <row r="288" spans="1:8">
      <c r="A288" s="132" t="s">
        <v>80</v>
      </c>
      <c r="B288" s="136"/>
      <c r="C288" s="137"/>
    </row>
    <row r="289" spans="1:8">
      <c r="A289" s="125" t="s">
        <v>154</v>
      </c>
      <c r="B289" s="119" t="s">
        <v>0</v>
      </c>
      <c r="C289" s="125" t="s">
        <v>1</v>
      </c>
      <c r="D289" s="125" t="s">
        <v>2</v>
      </c>
      <c r="E289" s="125" t="s">
        <v>3</v>
      </c>
      <c r="F289" s="125" t="s">
        <v>4</v>
      </c>
      <c r="G289" s="125" t="s">
        <v>155</v>
      </c>
      <c r="H289" s="125" t="s">
        <v>156</v>
      </c>
    </row>
    <row r="290" spans="1:8">
      <c r="A290" s="127">
        <v>1</v>
      </c>
      <c r="B290" s="38">
        <v>100000226472</v>
      </c>
      <c r="C290" s="5">
        <v>0</v>
      </c>
      <c r="D290" s="5" t="s">
        <v>2361</v>
      </c>
      <c r="E290" s="5" t="s">
        <v>714</v>
      </c>
      <c r="F290" s="6">
        <v>778500</v>
      </c>
      <c r="G290" s="6">
        <v>-161743.76999999999</v>
      </c>
      <c r="H290" s="6">
        <v>616756.23</v>
      </c>
    </row>
    <row r="291" spans="1:8">
      <c r="A291" s="127">
        <v>2</v>
      </c>
      <c r="B291" s="38">
        <v>100000227665</v>
      </c>
      <c r="C291" s="5">
        <v>0</v>
      </c>
      <c r="D291" s="5" t="s">
        <v>2434</v>
      </c>
      <c r="E291" s="5" t="s">
        <v>2435</v>
      </c>
      <c r="F291" s="6">
        <v>8281000</v>
      </c>
      <c r="G291" s="6">
        <v>-4039765.48</v>
      </c>
      <c r="H291" s="6">
        <v>4241234.5199999996</v>
      </c>
    </row>
    <row r="292" spans="1:8">
      <c r="A292" s="127">
        <v>3</v>
      </c>
      <c r="B292" s="38">
        <v>100000227666</v>
      </c>
      <c r="C292" s="5">
        <v>0</v>
      </c>
      <c r="D292" s="5" t="s">
        <v>2434</v>
      </c>
      <c r="E292" s="5" t="s">
        <v>2435</v>
      </c>
      <c r="F292" s="6">
        <v>4595500</v>
      </c>
      <c r="G292" s="6">
        <v>-2241847.88</v>
      </c>
      <c r="H292" s="6">
        <v>2353652.12</v>
      </c>
    </row>
    <row r="293" spans="1:8">
      <c r="A293" s="127">
        <v>4</v>
      </c>
      <c r="B293" s="38">
        <v>100000231377</v>
      </c>
      <c r="C293" s="5">
        <v>0</v>
      </c>
      <c r="D293" s="5" t="s">
        <v>1759</v>
      </c>
      <c r="E293" s="5" t="s">
        <v>2436</v>
      </c>
      <c r="F293" s="6">
        <v>30849705</v>
      </c>
      <c r="G293" s="6">
        <v>-23722972.050000001</v>
      </c>
      <c r="H293" s="6">
        <v>7126732.9500000002</v>
      </c>
    </row>
    <row r="294" spans="1:8">
      <c r="A294" s="127">
        <v>5</v>
      </c>
      <c r="B294" s="38">
        <v>100000231378</v>
      </c>
      <c r="C294" s="5">
        <v>0</v>
      </c>
      <c r="D294" s="5" t="s">
        <v>2437</v>
      </c>
      <c r="E294" s="5" t="s">
        <v>2438</v>
      </c>
      <c r="F294" s="6">
        <v>2989312.5</v>
      </c>
      <c r="G294" s="6">
        <v>-2261680.36</v>
      </c>
      <c r="H294" s="6">
        <v>727632.14</v>
      </c>
    </row>
    <row r="295" spans="1:8">
      <c r="A295" s="127">
        <v>6</v>
      </c>
      <c r="B295" s="38">
        <v>100000240305</v>
      </c>
      <c r="C295" s="5">
        <v>0</v>
      </c>
      <c r="D295" s="5" t="s">
        <v>2439</v>
      </c>
      <c r="E295" s="5" t="s">
        <v>2436</v>
      </c>
      <c r="F295" s="6">
        <v>2391450</v>
      </c>
      <c r="G295" s="6">
        <v>-1637941.24</v>
      </c>
      <c r="H295" s="6">
        <v>753508.76</v>
      </c>
    </row>
    <row r="296" spans="1:8">
      <c r="A296" s="127">
        <v>7</v>
      </c>
      <c r="B296" s="38">
        <v>100000240311</v>
      </c>
      <c r="C296" s="5">
        <v>0</v>
      </c>
      <c r="D296" s="5" t="s">
        <v>2439</v>
      </c>
      <c r="E296" s="5" t="s">
        <v>2436</v>
      </c>
      <c r="F296" s="6">
        <v>46035412.5</v>
      </c>
      <c r="G296" s="6">
        <v>-31530369</v>
      </c>
      <c r="H296" s="6">
        <v>14505043.5</v>
      </c>
    </row>
    <row r="297" spans="1:8">
      <c r="A297" s="127">
        <v>8</v>
      </c>
      <c r="B297" s="38">
        <v>100000257581</v>
      </c>
      <c r="C297" s="5">
        <v>0</v>
      </c>
      <c r="D297" s="5" t="s">
        <v>1872</v>
      </c>
      <c r="E297" s="5" t="s">
        <v>2440</v>
      </c>
      <c r="F297" s="6">
        <v>1195000</v>
      </c>
      <c r="G297" s="6">
        <v>-762212.41</v>
      </c>
      <c r="H297" s="6">
        <v>432787.59</v>
      </c>
    </row>
    <row r="298" spans="1:8">
      <c r="A298" s="127">
        <v>9</v>
      </c>
      <c r="B298" s="38">
        <v>100000376798</v>
      </c>
      <c r="C298" s="5">
        <v>0</v>
      </c>
      <c r="D298" s="5" t="s">
        <v>2441</v>
      </c>
      <c r="E298" s="5" t="s">
        <v>2442</v>
      </c>
      <c r="F298" s="6">
        <v>4800000</v>
      </c>
      <c r="G298" s="6">
        <v>-1342454.3</v>
      </c>
      <c r="H298" s="6">
        <v>3457545.7</v>
      </c>
    </row>
    <row r="299" spans="1:8">
      <c r="A299" s="127">
        <v>10</v>
      </c>
      <c r="B299" s="38">
        <v>100000401462</v>
      </c>
      <c r="C299" s="5">
        <v>0</v>
      </c>
      <c r="D299" s="5" t="s">
        <v>107</v>
      </c>
      <c r="E299" s="5" t="s">
        <v>2443</v>
      </c>
      <c r="F299" s="6">
        <v>1097000</v>
      </c>
      <c r="G299" s="6">
        <v>-277043.36</v>
      </c>
      <c r="H299" s="6">
        <v>819956.64</v>
      </c>
    </row>
    <row r="300" spans="1:8">
      <c r="A300" s="127">
        <v>11</v>
      </c>
      <c r="B300" s="38">
        <v>100000403128</v>
      </c>
      <c r="C300" s="5">
        <v>0</v>
      </c>
      <c r="D300" s="5" t="s">
        <v>107</v>
      </c>
      <c r="E300" s="5" t="s">
        <v>2444</v>
      </c>
      <c r="F300" s="6">
        <v>1632400</v>
      </c>
      <c r="G300" s="6">
        <v>-522514.45</v>
      </c>
      <c r="H300" s="6">
        <v>1109885.55</v>
      </c>
    </row>
    <row r="301" spans="1:8">
      <c r="A301" s="127">
        <v>12</v>
      </c>
      <c r="B301" s="38">
        <v>100000419322</v>
      </c>
      <c r="C301" s="5">
        <v>0</v>
      </c>
      <c r="D301" s="5" t="s">
        <v>1322</v>
      </c>
      <c r="E301" s="5" t="s">
        <v>2445</v>
      </c>
      <c r="F301" s="6">
        <v>8370450</v>
      </c>
      <c r="G301" s="6">
        <v>-1763265.87</v>
      </c>
      <c r="H301" s="6">
        <v>6607184.1299999999</v>
      </c>
    </row>
    <row r="302" spans="1:8">
      <c r="A302" s="127">
        <v>13</v>
      </c>
      <c r="B302" s="38">
        <v>100000424752</v>
      </c>
      <c r="C302" s="5">
        <v>0</v>
      </c>
      <c r="D302" s="5" t="s">
        <v>1322</v>
      </c>
      <c r="E302" s="5" t="s">
        <v>2446</v>
      </c>
      <c r="F302" s="6">
        <v>679000</v>
      </c>
      <c r="G302" s="6">
        <v>-153539.04</v>
      </c>
      <c r="H302" s="6">
        <v>525460.96</v>
      </c>
    </row>
    <row r="303" spans="1:8">
      <c r="A303" s="127">
        <v>14</v>
      </c>
      <c r="B303" s="38">
        <v>100000430363</v>
      </c>
      <c r="C303" s="5">
        <v>0</v>
      </c>
      <c r="D303" s="5" t="s">
        <v>2447</v>
      </c>
      <c r="E303" s="5" t="s">
        <v>2448</v>
      </c>
      <c r="F303" s="6">
        <v>949625</v>
      </c>
      <c r="G303" s="6">
        <v>-200473.1</v>
      </c>
      <c r="H303" s="6">
        <v>749151.9</v>
      </c>
    </row>
    <row r="304" spans="1:8">
      <c r="A304" s="127">
        <v>15</v>
      </c>
      <c r="B304" s="38">
        <v>100000447797</v>
      </c>
      <c r="C304" s="5">
        <v>0</v>
      </c>
      <c r="D304" s="5" t="s">
        <v>74</v>
      </c>
      <c r="E304" s="5" t="s">
        <v>75</v>
      </c>
      <c r="F304" s="6">
        <v>1183420</v>
      </c>
      <c r="G304" s="6">
        <v>-290352.58</v>
      </c>
      <c r="H304" s="6">
        <v>893067.42</v>
      </c>
    </row>
    <row r="305" spans="1:8">
      <c r="A305" s="127">
        <v>16</v>
      </c>
      <c r="B305" s="38">
        <v>100000448685</v>
      </c>
      <c r="C305" s="5">
        <v>0</v>
      </c>
      <c r="D305" s="5" t="s">
        <v>76</v>
      </c>
      <c r="E305" s="5" t="s">
        <v>2449</v>
      </c>
      <c r="F305" s="6">
        <v>1286140</v>
      </c>
      <c r="G305" s="6">
        <v>-258772.75</v>
      </c>
      <c r="H305" s="6">
        <v>1027367.25</v>
      </c>
    </row>
    <row r="306" spans="1:8">
      <c r="A306" s="127">
        <v>17</v>
      </c>
      <c r="B306" s="38">
        <v>100000450890</v>
      </c>
      <c r="C306" s="5">
        <v>0</v>
      </c>
      <c r="D306" s="5" t="s">
        <v>76</v>
      </c>
      <c r="E306" s="5" t="s">
        <v>2450</v>
      </c>
      <c r="F306" s="6">
        <v>9499050</v>
      </c>
      <c r="G306" s="6">
        <v>-1724766.12</v>
      </c>
      <c r="H306" s="6">
        <v>7774283.8799999999</v>
      </c>
    </row>
    <row r="307" spans="1:8">
      <c r="A307" s="127">
        <v>18</v>
      </c>
      <c r="B307" s="38">
        <v>100000453273</v>
      </c>
      <c r="C307" s="5">
        <v>0</v>
      </c>
      <c r="D307" s="5" t="s">
        <v>76</v>
      </c>
      <c r="E307" s="5" t="s">
        <v>77</v>
      </c>
      <c r="F307" s="6">
        <v>679000</v>
      </c>
      <c r="G307" s="6">
        <v>-154680.95000000001</v>
      </c>
      <c r="H307" s="6">
        <v>524319.05000000005</v>
      </c>
    </row>
    <row r="308" spans="1:8">
      <c r="A308" s="127">
        <v>19</v>
      </c>
      <c r="B308" s="38">
        <v>100000453274</v>
      </c>
      <c r="C308" s="5">
        <v>0</v>
      </c>
      <c r="D308" s="5" t="s">
        <v>76</v>
      </c>
      <c r="E308" s="5" t="s">
        <v>77</v>
      </c>
      <c r="F308" s="6">
        <v>679000</v>
      </c>
      <c r="G308" s="6">
        <v>-154680.95000000001</v>
      </c>
      <c r="H308" s="6">
        <v>524319.05000000005</v>
      </c>
    </row>
    <row r="309" spans="1:8">
      <c r="A309" s="127">
        <v>20</v>
      </c>
      <c r="B309" s="38">
        <v>100000453275</v>
      </c>
      <c r="C309" s="5">
        <v>0</v>
      </c>
      <c r="D309" s="5" t="s">
        <v>76</v>
      </c>
      <c r="E309" s="5" t="s">
        <v>77</v>
      </c>
      <c r="F309" s="6">
        <v>679000</v>
      </c>
      <c r="G309" s="6">
        <v>-154680.95999999999</v>
      </c>
      <c r="H309" s="6">
        <v>524319.04</v>
      </c>
    </row>
    <row r="310" spans="1:8">
      <c r="A310" s="127">
        <v>21</v>
      </c>
      <c r="B310" s="38">
        <v>100000453284</v>
      </c>
      <c r="C310" s="5">
        <v>0</v>
      </c>
      <c r="D310" s="5" t="s">
        <v>76</v>
      </c>
      <c r="E310" s="5" t="s">
        <v>77</v>
      </c>
      <c r="F310" s="6">
        <v>679000</v>
      </c>
      <c r="G310" s="6">
        <v>-154680.95000000001</v>
      </c>
      <c r="H310" s="6">
        <v>524319.05000000005</v>
      </c>
    </row>
    <row r="311" spans="1:8">
      <c r="A311" s="127">
        <v>22</v>
      </c>
      <c r="B311" s="38">
        <v>100000453285</v>
      </c>
      <c r="C311" s="5">
        <v>0</v>
      </c>
      <c r="D311" s="5" t="s">
        <v>76</v>
      </c>
      <c r="E311" s="5" t="s">
        <v>77</v>
      </c>
      <c r="F311" s="6">
        <v>679000</v>
      </c>
      <c r="G311" s="6">
        <v>-154680.95999999999</v>
      </c>
      <c r="H311" s="6">
        <v>524319.04</v>
      </c>
    </row>
    <row r="312" spans="1:8">
      <c r="A312" s="188" t="s">
        <v>80</v>
      </c>
      <c r="B312" s="188"/>
      <c r="C312" s="188"/>
      <c r="D312" s="188"/>
      <c r="E312" s="188"/>
      <c r="F312" s="11">
        <f>SUM(F290:F311)</f>
        <v>130007965</v>
      </c>
      <c r="G312" s="11">
        <f>SUM(G290:G311)</f>
        <v>-73665118.530000001</v>
      </c>
      <c r="H312" s="11">
        <f>SUM(H290:H311)</f>
        <v>56342846.469999991</v>
      </c>
    </row>
    <row r="313" spans="1:8">
      <c r="A313" s="39"/>
      <c r="F313" s="10"/>
      <c r="G313" s="10"/>
      <c r="H313" s="10"/>
    </row>
    <row r="314" spans="1:8">
      <c r="A314" s="120" t="s">
        <v>705</v>
      </c>
      <c r="B314" s="7"/>
      <c r="C314" s="39"/>
      <c r="D314" s="39"/>
      <c r="E314" s="39"/>
      <c r="F314" s="39"/>
      <c r="G314" s="39"/>
      <c r="H314" s="39"/>
    </row>
    <row r="315" spans="1:8">
      <c r="A315" s="125" t="s">
        <v>154</v>
      </c>
      <c r="B315" s="119" t="s">
        <v>0</v>
      </c>
      <c r="C315" s="125" t="s">
        <v>1</v>
      </c>
      <c r="D315" s="125" t="s">
        <v>2</v>
      </c>
      <c r="E315" s="125" t="s">
        <v>3</v>
      </c>
      <c r="F315" s="125" t="s">
        <v>4</v>
      </c>
      <c r="G315" s="125" t="s">
        <v>155</v>
      </c>
      <c r="H315" s="125" t="s">
        <v>156</v>
      </c>
    </row>
    <row r="316" spans="1:8">
      <c r="A316" s="127">
        <v>1</v>
      </c>
      <c r="B316" s="38">
        <v>100000225950</v>
      </c>
      <c r="C316" s="5">
        <v>0</v>
      </c>
      <c r="D316" s="5" t="s">
        <v>2361</v>
      </c>
      <c r="E316" s="5" t="s">
        <v>2451</v>
      </c>
      <c r="F316" s="6">
        <v>819620</v>
      </c>
      <c r="G316" s="6">
        <v>-819619</v>
      </c>
      <c r="H316" s="5">
        <v>1</v>
      </c>
    </row>
    <row r="317" spans="1:8">
      <c r="A317" s="127">
        <v>2</v>
      </c>
      <c r="B317" s="38">
        <v>100000225951</v>
      </c>
      <c r="C317" s="5">
        <v>0</v>
      </c>
      <c r="D317" s="5" t="s">
        <v>2361</v>
      </c>
      <c r="E317" s="5" t="s">
        <v>2452</v>
      </c>
      <c r="F317" s="6">
        <v>570000</v>
      </c>
      <c r="G317" s="6">
        <v>-569999</v>
      </c>
      <c r="H317" s="5">
        <v>1</v>
      </c>
    </row>
    <row r="318" spans="1:8">
      <c r="A318" s="106">
        <v>3</v>
      </c>
      <c r="B318" s="154">
        <v>100000225957</v>
      </c>
      <c r="C318" s="155">
        <v>0</v>
      </c>
      <c r="D318" s="155" t="s">
        <v>2361</v>
      </c>
      <c r="E318" s="156" t="s">
        <v>2453</v>
      </c>
      <c r="F318" s="157">
        <v>750000</v>
      </c>
      <c r="G318" s="157">
        <v>-749999</v>
      </c>
      <c r="H318" s="155">
        <v>1</v>
      </c>
    </row>
    <row r="319" spans="1:8">
      <c r="A319" s="106">
        <v>4</v>
      </c>
      <c r="B319" s="38">
        <v>100000225982</v>
      </c>
      <c r="C319" s="5">
        <v>0</v>
      </c>
      <c r="D319" s="5" t="s">
        <v>2361</v>
      </c>
      <c r="E319" s="158" t="s">
        <v>2454</v>
      </c>
      <c r="F319" s="6">
        <v>990000</v>
      </c>
      <c r="G319" s="6">
        <v>-989999</v>
      </c>
      <c r="H319" s="5">
        <v>1</v>
      </c>
    </row>
    <row r="320" spans="1:8">
      <c r="A320" s="106">
        <v>5</v>
      </c>
      <c r="B320" s="38">
        <v>100000225985</v>
      </c>
      <c r="C320" s="5">
        <v>0</v>
      </c>
      <c r="D320" s="5" t="s">
        <v>2361</v>
      </c>
      <c r="E320" s="5" t="s">
        <v>2455</v>
      </c>
      <c r="F320" s="6">
        <v>621000</v>
      </c>
      <c r="G320" s="6">
        <v>-620999</v>
      </c>
      <c r="H320" s="5">
        <v>1</v>
      </c>
    </row>
    <row r="321" spans="1:8">
      <c r="A321" s="106">
        <v>6</v>
      </c>
      <c r="B321" s="38">
        <v>100000225986</v>
      </c>
      <c r="C321" s="5">
        <v>0</v>
      </c>
      <c r="D321" s="5" t="s">
        <v>2361</v>
      </c>
      <c r="E321" s="5" t="s">
        <v>2455</v>
      </c>
      <c r="F321" s="6">
        <v>621000</v>
      </c>
      <c r="G321" s="6">
        <v>-620999</v>
      </c>
      <c r="H321" s="5">
        <v>1</v>
      </c>
    </row>
    <row r="322" spans="1:8">
      <c r="A322" s="106">
        <v>7</v>
      </c>
      <c r="B322" s="38">
        <v>100000226228</v>
      </c>
      <c r="C322" s="5">
        <v>0</v>
      </c>
      <c r="D322" s="5" t="s">
        <v>2361</v>
      </c>
      <c r="E322" s="5" t="s">
        <v>2456</v>
      </c>
      <c r="F322" s="6">
        <v>609800</v>
      </c>
      <c r="G322" s="6">
        <v>-609799</v>
      </c>
      <c r="H322" s="5">
        <v>1</v>
      </c>
    </row>
    <row r="323" spans="1:8">
      <c r="A323" s="106">
        <v>8</v>
      </c>
      <c r="B323" s="38">
        <v>100000226229</v>
      </c>
      <c r="C323" s="5">
        <v>0</v>
      </c>
      <c r="D323" s="5" t="s">
        <v>2361</v>
      </c>
      <c r="E323" s="5" t="s">
        <v>2456</v>
      </c>
      <c r="F323" s="6">
        <v>609800</v>
      </c>
      <c r="G323" s="6">
        <v>-609799</v>
      </c>
      <c r="H323" s="5">
        <v>1</v>
      </c>
    </row>
    <row r="324" spans="1:8">
      <c r="A324" s="106">
        <v>9</v>
      </c>
      <c r="B324" s="38">
        <v>100000226230</v>
      </c>
      <c r="C324" s="5">
        <v>0</v>
      </c>
      <c r="D324" s="5" t="s">
        <v>2361</v>
      </c>
      <c r="E324" s="5" t="s">
        <v>2456</v>
      </c>
      <c r="F324" s="6">
        <v>609800</v>
      </c>
      <c r="G324" s="6">
        <v>-609799</v>
      </c>
      <c r="H324" s="5">
        <v>1</v>
      </c>
    </row>
    <row r="325" spans="1:8">
      <c r="A325" s="106">
        <v>10</v>
      </c>
      <c r="B325" s="38">
        <v>100000226231</v>
      </c>
      <c r="C325" s="5">
        <v>0</v>
      </c>
      <c r="D325" s="5" t="s">
        <v>2361</v>
      </c>
      <c r="E325" s="5" t="s">
        <v>2456</v>
      </c>
      <c r="F325" s="6">
        <v>609800</v>
      </c>
      <c r="G325" s="6">
        <v>-609799</v>
      </c>
      <c r="H325" s="5">
        <v>1</v>
      </c>
    </row>
    <row r="326" spans="1:8">
      <c r="A326" s="106">
        <v>11</v>
      </c>
      <c r="B326" s="38">
        <v>100000226232</v>
      </c>
      <c r="C326" s="5">
        <v>0</v>
      </c>
      <c r="D326" s="5" t="s">
        <v>2361</v>
      </c>
      <c r="E326" s="5" t="s">
        <v>2456</v>
      </c>
      <c r="F326" s="6">
        <v>609800</v>
      </c>
      <c r="G326" s="6">
        <v>-609799</v>
      </c>
      <c r="H326" s="5">
        <v>1</v>
      </c>
    </row>
    <row r="327" spans="1:8">
      <c r="A327" s="106">
        <v>12</v>
      </c>
      <c r="B327" s="38">
        <v>100000226233</v>
      </c>
      <c r="C327" s="5">
        <v>0</v>
      </c>
      <c r="D327" s="5" t="s">
        <v>2361</v>
      </c>
      <c r="E327" s="5" t="s">
        <v>2456</v>
      </c>
      <c r="F327" s="6">
        <v>609800</v>
      </c>
      <c r="G327" s="6">
        <v>-609799</v>
      </c>
      <c r="H327" s="5">
        <v>1</v>
      </c>
    </row>
    <row r="328" spans="1:8">
      <c r="A328" s="106">
        <v>13</v>
      </c>
      <c r="B328" s="38">
        <v>100000226234</v>
      </c>
      <c r="C328" s="5">
        <v>0</v>
      </c>
      <c r="D328" s="5" t="s">
        <v>2361</v>
      </c>
      <c r="E328" s="5" t="s">
        <v>2456</v>
      </c>
      <c r="F328" s="6">
        <v>609800</v>
      </c>
      <c r="G328" s="6">
        <v>-609799</v>
      </c>
      <c r="H328" s="5">
        <v>1</v>
      </c>
    </row>
    <row r="329" spans="1:8">
      <c r="A329" s="106">
        <v>14</v>
      </c>
      <c r="B329" s="38">
        <v>100000226235</v>
      </c>
      <c r="C329" s="5">
        <v>0</v>
      </c>
      <c r="D329" s="5" t="s">
        <v>2361</v>
      </c>
      <c r="E329" s="5" t="s">
        <v>2456</v>
      </c>
      <c r="F329" s="6">
        <v>609800</v>
      </c>
      <c r="G329" s="6">
        <v>-609799</v>
      </c>
      <c r="H329" s="5">
        <v>1</v>
      </c>
    </row>
    <row r="330" spans="1:8">
      <c r="A330" s="106">
        <v>15</v>
      </c>
      <c r="B330" s="38">
        <v>100000226236</v>
      </c>
      <c r="C330" s="5">
        <v>0</v>
      </c>
      <c r="D330" s="5" t="s">
        <v>2361</v>
      </c>
      <c r="E330" s="5" t="s">
        <v>2456</v>
      </c>
      <c r="F330" s="6">
        <v>609800</v>
      </c>
      <c r="G330" s="6">
        <v>-609799</v>
      </c>
      <c r="H330" s="5">
        <v>1</v>
      </c>
    </row>
    <row r="331" spans="1:8">
      <c r="A331" s="106">
        <v>16</v>
      </c>
      <c r="B331" s="38">
        <v>100000226297</v>
      </c>
      <c r="C331" s="5">
        <v>0</v>
      </c>
      <c r="D331" s="5" t="s">
        <v>2361</v>
      </c>
      <c r="E331" s="5" t="s">
        <v>2457</v>
      </c>
      <c r="F331" s="6">
        <v>519900</v>
      </c>
      <c r="G331" s="6">
        <v>-519899</v>
      </c>
      <c r="H331" s="5">
        <v>1</v>
      </c>
    </row>
    <row r="332" spans="1:8">
      <c r="A332" s="106">
        <v>17</v>
      </c>
      <c r="B332" s="38">
        <v>100000226298</v>
      </c>
      <c r="C332" s="5">
        <v>0</v>
      </c>
      <c r="D332" s="5" t="s">
        <v>2361</v>
      </c>
      <c r="E332" s="5" t="s">
        <v>2458</v>
      </c>
      <c r="F332" s="6">
        <v>519900</v>
      </c>
      <c r="G332" s="6">
        <v>-519899</v>
      </c>
      <c r="H332" s="5">
        <v>1</v>
      </c>
    </row>
    <row r="333" spans="1:8">
      <c r="A333" s="106">
        <v>18</v>
      </c>
      <c r="B333" s="38">
        <v>100000226299</v>
      </c>
      <c r="C333" s="5">
        <v>0</v>
      </c>
      <c r="D333" s="5" t="s">
        <v>2361</v>
      </c>
      <c r="E333" s="5" t="s">
        <v>2459</v>
      </c>
      <c r="F333" s="6">
        <v>519900</v>
      </c>
      <c r="G333" s="6">
        <v>-519899</v>
      </c>
      <c r="H333" s="5">
        <v>1</v>
      </c>
    </row>
    <row r="334" spans="1:8">
      <c r="A334" s="106">
        <v>19</v>
      </c>
      <c r="B334" s="38">
        <v>100000226300</v>
      </c>
      <c r="C334" s="5">
        <v>0</v>
      </c>
      <c r="D334" s="5" t="s">
        <v>2361</v>
      </c>
      <c r="E334" s="5" t="s">
        <v>2460</v>
      </c>
      <c r="F334" s="6">
        <v>38800</v>
      </c>
      <c r="G334" s="6">
        <v>-38799</v>
      </c>
      <c r="H334" s="5">
        <v>1</v>
      </c>
    </row>
    <row r="335" spans="1:8">
      <c r="A335" s="106">
        <v>20</v>
      </c>
      <c r="B335" s="38">
        <v>100000226301</v>
      </c>
      <c r="C335" s="5">
        <v>0</v>
      </c>
      <c r="D335" s="5" t="s">
        <v>2361</v>
      </c>
      <c r="E335" s="5" t="s">
        <v>2460</v>
      </c>
      <c r="F335" s="6">
        <v>38800</v>
      </c>
      <c r="G335" s="6">
        <v>-38799</v>
      </c>
      <c r="H335" s="5">
        <v>1</v>
      </c>
    </row>
    <row r="336" spans="1:8">
      <c r="A336" s="106">
        <v>21</v>
      </c>
      <c r="B336" s="38">
        <v>100000226302</v>
      </c>
      <c r="C336" s="5">
        <v>0</v>
      </c>
      <c r="D336" s="5" t="s">
        <v>2361</v>
      </c>
      <c r="E336" s="5" t="s">
        <v>2460</v>
      </c>
      <c r="F336" s="6">
        <v>38800</v>
      </c>
      <c r="G336" s="6">
        <v>-38799</v>
      </c>
      <c r="H336" s="5">
        <v>1</v>
      </c>
    </row>
    <row r="337" spans="1:8">
      <c r="A337" s="106">
        <v>22</v>
      </c>
      <c r="B337" s="38">
        <v>100000226303</v>
      </c>
      <c r="C337" s="5">
        <v>0</v>
      </c>
      <c r="D337" s="5" t="s">
        <v>2361</v>
      </c>
      <c r="E337" s="5" t="s">
        <v>2461</v>
      </c>
      <c r="F337" s="6">
        <v>38800</v>
      </c>
      <c r="G337" s="6">
        <v>-38799</v>
      </c>
      <c r="H337" s="5">
        <v>1</v>
      </c>
    </row>
    <row r="338" spans="1:8">
      <c r="A338" s="106">
        <v>23</v>
      </c>
      <c r="B338" s="38">
        <v>100000226304</v>
      </c>
      <c r="C338" s="5">
        <v>0</v>
      </c>
      <c r="D338" s="5" t="s">
        <v>2361</v>
      </c>
      <c r="E338" s="5" t="s">
        <v>2461</v>
      </c>
      <c r="F338" s="6">
        <v>38800</v>
      </c>
      <c r="G338" s="6">
        <v>-38799</v>
      </c>
      <c r="H338" s="5">
        <v>1</v>
      </c>
    </row>
    <row r="339" spans="1:8">
      <c r="A339" s="106">
        <v>24</v>
      </c>
      <c r="B339" s="38">
        <v>100000226305</v>
      </c>
      <c r="C339" s="5">
        <v>0</v>
      </c>
      <c r="D339" s="5" t="s">
        <v>2361</v>
      </c>
      <c r="E339" s="5" t="s">
        <v>2461</v>
      </c>
      <c r="F339" s="6">
        <v>38800</v>
      </c>
      <c r="G339" s="6">
        <v>-38799</v>
      </c>
      <c r="H339" s="5">
        <v>1</v>
      </c>
    </row>
    <row r="340" spans="1:8">
      <c r="A340" s="106">
        <v>25</v>
      </c>
      <c r="B340" s="38">
        <v>100000226452</v>
      </c>
      <c r="C340" s="5">
        <v>0</v>
      </c>
      <c r="D340" s="5" t="s">
        <v>2361</v>
      </c>
      <c r="E340" s="5" t="s">
        <v>2462</v>
      </c>
      <c r="F340" s="6">
        <v>1236000</v>
      </c>
      <c r="G340" s="6">
        <v>-1235999</v>
      </c>
      <c r="H340" s="5">
        <v>1</v>
      </c>
    </row>
    <row r="341" spans="1:8">
      <c r="A341" s="106">
        <v>26</v>
      </c>
      <c r="B341" s="38">
        <v>100000226453</v>
      </c>
      <c r="C341" s="5">
        <v>0</v>
      </c>
      <c r="D341" s="5" t="s">
        <v>2361</v>
      </c>
      <c r="E341" s="5" t="s">
        <v>2463</v>
      </c>
      <c r="F341" s="6">
        <v>780000</v>
      </c>
      <c r="G341" s="6">
        <v>-779999</v>
      </c>
      <c r="H341" s="5">
        <v>1</v>
      </c>
    </row>
    <row r="342" spans="1:8">
      <c r="A342" s="106">
        <v>27</v>
      </c>
      <c r="B342" s="38">
        <v>100000226454</v>
      </c>
      <c r="C342" s="5">
        <v>0</v>
      </c>
      <c r="D342" s="5" t="s">
        <v>2361</v>
      </c>
      <c r="E342" s="5" t="s">
        <v>2462</v>
      </c>
      <c r="F342" s="6">
        <v>1725000</v>
      </c>
      <c r="G342" s="6">
        <v>-1724999</v>
      </c>
      <c r="H342" s="5">
        <v>1</v>
      </c>
    </row>
    <row r="343" spans="1:8">
      <c r="A343" s="106">
        <v>28</v>
      </c>
      <c r="B343" s="38">
        <v>100000226455</v>
      </c>
      <c r="C343" s="5">
        <v>0</v>
      </c>
      <c r="D343" s="5" t="s">
        <v>2361</v>
      </c>
      <c r="E343" s="5" t="s">
        <v>2462</v>
      </c>
      <c r="F343" s="6">
        <v>575000</v>
      </c>
      <c r="G343" s="6">
        <v>-574999</v>
      </c>
      <c r="H343" s="5">
        <v>1</v>
      </c>
    </row>
    <row r="344" spans="1:8">
      <c r="A344" s="106">
        <v>29</v>
      </c>
      <c r="B344" s="38">
        <v>100000226456</v>
      </c>
      <c r="C344" s="5">
        <v>0</v>
      </c>
      <c r="D344" s="5" t="s">
        <v>2361</v>
      </c>
      <c r="E344" s="5" t="s">
        <v>2464</v>
      </c>
      <c r="F344" s="6">
        <v>739989</v>
      </c>
      <c r="G344" s="6">
        <v>-739988</v>
      </c>
      <c r="H344" s="5">
        <v>1</v>
      </c>
    </row>
    <row r="345" spans="1:8">
      <c r="A345" s="106">
        <v>30</v>
      </c>
      <c r="B345" s="38">
        <v>100000226460</v>
      </c>
      <c r="C345" s="5">
        <v>0</v>
      </c>
      <c r="D345" s="5" t="s">
        <v>2361</v>
      </c>
      <c r="E345" s="5" t="s">
        <v>2465</v>
      </c>
      <c r="F345" s="6">
        <v>649000</v>
      </c>
      <c r="G345" s="6">
        <v>-648999</v>
      </c>
      <c r="H345" s="5">
        <v>1</v>
      </c>
    </row>
    <row r="346" spans="1:8">
      <c r="A346" s="106">
        <v>31</v>
      </c>
      <c r="B346" s="38">
        <v>100000226461</v>
      </c>
      <c r="C346" s="5">
        <v>0</v>
      </c>
      <c r="D346" s="5" t="s">
        <v>2361</v>
      </c>
      <c r="E346" s="5" t="s">
        <v>2465</v>
      </c>
      <c r="F346" s="6">
        <v>649000</v>
      </c>
      <c r="G346" s="6">
        <v>-648999</v>
      </c>
      <c r="H346" s="5">
        <v>1</v>
      </c>
    </row>
    <row r="347" spans="1:8">
      <c r="A347" s="106">
        <v>32</v>
      </c>
      <c r="B347" s="38">
        <v>100000226462</v>
      </c>
      <c r="C347" s="5">
        <v>0</v>
      </c>
      <c r="D347" s="5" t="s">
        <v>2361</v>
      </c>
      <c r="E347" s="5" t="s">
        <v>2465</v>
      </c>
      <c r="F347" s="6">
        <v>649000</v>
      </c>
      <c r="G347" s="6">
        <v>-648999</v>
      </c>
      <c r="H347" s="5">
        <v>1</v>
      </c>
    </row>
    <row r="348" spans="1:8">
      <c r="A348" s="106">
        <v>33</v>
      </c>
      <c r="B348" s="38">
        <v>100000226473</v>
      </c>
      <c r="C348" s="5">
        <v>0</v>
      </c>
      <c r="D348" s="5" t="s">
        <v>2361</v>
      </c>
      <c r="E348" s="5" t="s">
        <v>2466</v>
      </c>
      <c r="F348" s="6">
        <v>74900</v>
      </c>
      <c r="G348" s="6">
        <v>-74899</v>
      </c>
      <c r="H348" s="5">
        <v>1</v>
      </c>
    </row>
    <row r="349" spans="1:8">
      <c r="A349" s="106">
        <v>34</v>
      </c>
      <c r="B349" s="38">
        <v>100000226474</v>
      </c>
      <c r="C349" s="5">
        <v>0</v>
      </c>
      <c r="D349" s="5" t="s">
        <v>2361</v>
      </c>
      <c r="E349" s="5" t="s">
        <v>2466</v>
      </c>
      <c r="F349" s="6">
        <v>74900</v>
      </c>
      <c r="G349" s="6">
        <v>-74899</v>
      </c>
      <c r="H349" s="5">
        <v>1</v>
      </c>
    </row>
    <row r="350" spans="1:8">
      <c r="A350" s="106">
        <v>35</v>
      </c>
      <c r="B350" s="38">
        <v>100000226475</v>
      </c>
      <c r="C350" s="5">
        <v>0</v>
      </c>
      <c r="D350" s="5" t="s">
        <v>2361</v>
      </c>
      <c r="E350" s="5" t="s">
        <v>2466</v>
      </c>
      <c r="F350" s="6">
        <v>74900</v>
      </c>
      <c r="G350" s="6">
        <v>-74899</v>
      </c>
      <c r="H350" s="5">
        <v>1</v>
      </c>
    </row>
    <row r="351" spans="1:8">
      <c r="A351" s="106">
        <v>36</v>
      </c>
      <c r="B351" s="38">
        <v>100000226476</v>
      </c>
      <c r="C351" s="5">
        <v>0</v>
      </c>
      <c r="D351" s="5" t="s">
        <v>2361</v>
      </c>
      <c r="E351" s="5" t="s">
        <v>2466</v>
      </c>
      <c r="F351" s="6">
        <v>74900</v>
      </c>
      <c r="G351" s="6">
        <v>-74899</v>
      </c>
      <c r="H351" s="5">
        <v>1</v>
      </c>
    </row>
    <row r="352" spans="1:8">
      <c r="A352" s="106">
        <v>37</v>
      </c>
      <c r="B352" s="38">
        <v>100000226477</v>
      </c>
      <c r="C352" s="5">
        <v>0</v>
      </c>
      <c r="D352" s="5" t="s">
        <v>2361</v>
      </c>
      <c r="E352" s="5" t="s">
        <v>2466</v>
      </c>
      <c r="F352" s="6">
        <v>74900</v>
      </c>
      <c r="G352" s="6">
        <v>-74899</v>
      </c>
      <c r="H352" s="5">
        <v>1</v>
      </c>
    </row>
    <row r="353" spans="1:8">
      <c r="A353" s="106">
        <v>38</v>
      </c>
      <c r="B353" s="38">
        <v>100000296406</v>
      </c>
      <c r="C353" s="5">
        <v>0</v>
      </c>
      <c r="D353" s="5" t="s">
        <v>247</v>
      </c>
      <c r="E353" s="5" t="s">
        <v>2467</v>
      </c>
      <c r="F353" s="6">
        <v>59000</v>
      </c>
      <c r="G353" s="6">
        <v>-58999</v>
      </c>
      <c r="H353" s="5">
        <v>1</v>
      </c>
    </row>
    <row r="354" spans="1:8">
      <c r="A354" s="106">
        <v>39</v>
      </c>
      <c r="B354" s="38">
        <v>100000296407</v>
      </c>
      <c r="C354" s="5">
        <v>0</v>
      </c>
      <c r="D354" s="5" t="s">
        <v>247</v>
      </c>
      <c r="E354" s="5" t="s">
        <v>2468</v>
      </c>
      <c r="F354" s="6">
        <v>59000</v>
      </c>
      <c r="G354" s="6">
        <v>-58999</v>
      </c>
      <c r="H354" s="5">
        <v>1</v>
      </c>
    </row>
    <row r="355" spans="1:8">
      <c r="A355" s="106">
        <v>40</v>
      </c>
      <c r="B355" s="38">
        <v>100000296408</v>
      </c>
      <c r="C355" s="5">
        <v>0</v>
      </c>
      <c r="D355" s="5" t="s">
        <v>247</v>
      </c>
      <c r="E355" s="5" t="s">
        <v>2469</v>
      </c>
      <c r="F355" s="6">
        <v>59000</v>
      </c>
      <c r="G355" s="6">
        <v>-58999</v>
      </c>
      <c r="H355" s="5">
        <v>1</v>
      </c>
    </row>
    <row r="356" spans="1:8">
      <c r="A356" s="106">
        <v>41</v>
      </c>
      <c r="B356" s="38">
        <v>100000296409</v>
      </c>
      <c r="C356" s="5">
        <v>0</v>
      </c>
      <c r="D356" s="5" t="s">
        <v>247</v>
      </c>
      <c r="E356" s="5" t="s">
        <v>2470</v>
      </c>
      <c r="F356" s="6">
        <v>59000</v>
      </c>
      <c r="G356" s="6">
        <v>-58999</v>
      </c>
      <c r="H356" s="5">
        <v>1</v>
      </c>
    </row>
    <row r="357" spans="1:8">
      <c r="A357" s="106">
        <v>42</v>
      </c>
      <c r="B357" s="38">
        <v>100000296411</v>
      </c>
      <c r="C357" s="5">
        <v>0</v>
      </c>
      <c r="D357" s="5" t="s">
        <v>247</v>
      </c>
      <c r="E357" s="5" t="s">
        <v>2471</v>
      </c>
      <c r="F357" s="6">
        <v>59800</v>
      </c>
      <c r="G357" s="6">
        <v>-59799</v>
      </c>
      <c r="H357" s="5">
        <v>1</v>
      </c>
    </row>
    <row r="358" spans="1:8">
      <c r="A358" s="106">
        <v>43</v>
      </c>
      <c r="B358" s="38">
        <v>100000296412</v>
      </c>
      <c r="C358" s="5">
        <v>0</v>
      </c>
      <c r="D358" s="5" t="s">
        <v>247</v>
      </c>
      <c r="E358" s="5" t="s">
        <v>2472</v>
      </c>
      <c r="F358" s="6">
        <v>59800</v>
      </c>
      <c r="G358" s="6">
        <v>-59799</v>
      </c>
      <c r="H358" s="5">
        <v>1</v>
      </c>
    </row>
    <row r="359" spans="1:8">
      <c r="A359" s="106">
        <v>44</v>
      </c>
      <c r="B359" s="38">
        <v>100000308093</v>
      </c>
      <c r="C359" s="5">
        <v>0</v>
      </c>
      <c r="D359" s="5" t="s">
        <v>2473</v>
      </c>
      <c r="E359" s="5" t="s">
        <v>2474</v>
      </c>
      <c r="F359" s="6">
        <v>2461000</v>
      </c>
      <c r="G359" s="6">
        <v>-2460999</v>
      </c>
      <c r="H359" s="5">
        <v>1</v>
      </c>
    </row>
    <row r="360" spans="1:8">
      <c r="A360" s="106">
        <v>45</v>
      </c>
      <c r="B360" s="38">
        <v>100000311211</v>
      </c>
      <c r="C360" s="5">
        <v>0</v>
      </c>
      <c r="D360" s="5" t="s">
        <v>2475</v>
      </c>
      <c r="E360" s="5" t="s">
        <v>2476</v>
      </c>
      <c r="F360" s="6">
        <v>900000</v>
      </c>
      <c r="G360" s="6">
        <v>-899999</v>
      </c>
      <c r="H360" s="5">
        <v>1</v>
      </c>
    </row>
    <row r="361" spans="1:8">
      <c r="A361" s="106">
        <v>46</v>
      </c>
      <c r="B361" s="38">
        <v>100000311212</v>
      </c>
      <c r="C361" s="5">
        <v>0</v>
      </c>
      <c r="D361" s="5" t="s">
        <v>2475</v>
      </c>
      <c r="E361" s="5" t="s">
        <v>2477</v>
      </c>
      <c r="F361" s="6">
        <v>900000</v>
      </c>
      <c r="G361" s="6">
        <v>-899999</v>
      </c>
      <c r="H361" s="5">
        <v>1</v>
      </c>
    </row>
    <row r="362" spans="1:8">
      <c r="A362" s="106">
        <v>47</v>
      </c>
      <c r="B362" s="38">
        <v>100000311213</v>
      </c>
      <c r="C362" s="5">
        <v>0</v>
      </c>
      <c r="D362" s="5" t="s">
        <v>2475</v>
      </c>
      <c r="E362" s="5" t="s">
        <v>2478</v>
      </c>
      <c r="F362" s="6">
        <v>900000</v>
      </c>
      <c r="G362" s="6">
        <v>-899999</v>
      </c>
      <c r="H362" s="5">
        <v>1</v>
      </c>
    </row>
    <row r="363" spans="1:8">
      <c r="A363" s="106">
        <v>48</v>
      </c>
      <c r="B363" s="38">
        <v>100000311214</v>
      </c>
      <c r="C363" s="5">
        <v>0</v>
      </c>
      <c r="D363" s="5" t="s">
        <v>2475</v>
      </c>
      <c r="E363" s="5" t="s">
        <v>2479</v>
      </c>
      <c r="F363" s="6">
        <v>900000</v>
      </c>
      <c r="G363" s="6">
        <v>-899999</v>
      </c>
      <c r="H363" s="5">
        <v>1</v>
      </c>
    </row>
    <row r="364" spans="1:8">
      <c r="A364" s="106">
        <v>49</v>
      </c>
      <c r="B364" s="38">
        <v>100000453064</v>
      </c>
      <c r="C364" s="5">
        <v>0</v>
      </c>
      <c r="D364" s="5" t="s">
        <v>76</v>
      </c>
      <c r="E364" s="5" t="s">
        <v>2480</v>
      </c>
      <c r="F364" s="6">
        <v>727000</v>
      </c>
      <c r="G364" s="6">
        <v>-726999</v>
      </c>
      <c r="H364" s="5">
        <v>1</v>
      </c>
    </row>
    <row r="365" spans="1:8">
      <c r="A365" s="106">
        <v>50</v>
      </c>
      <c r="B365" s="38">
        <v>100000453065</v>
      </c>
      <c r="C365" s="5">
        <v>0</v>
      </c>
      <c r="D365" s="5" t="s">
        <v>76</v>
      </c>
      <c r="E365" s="5" t="s">
        <v>2481</v>
      </c>
      <c r="F365" s="6">
        <v>1920000</v>
      </c>
      <c r="G365" s="6">
        <v>-1919999</v>
      </c>
      <c r="H365" s="5">
        <v>1</v>
      </c>
    </row>
    <row r="366" spans="1:8">
      <c r="A366" s="106">
        <v>51</v>
      </c>
      <c r="B366" s="38">
        <v>100000458334</v>
      </c>
      <c r="C366" s="5">
        <v>0</v>
      </c>
      <c r="D366" s="5" t="s">
        <v>122</v>
      </c>
      <c r="E366" s="5" t="s">
        <v>2482</v>
      </c>
      <c r="F366" s="6">
        <v>33200</v>
      </c>
      <c r="G366" s="6">
        <v>-33199</v>
      </c>
      <c r="H366" s="5">
        <v>1</v>
      </c>
    </row>
    <row r="367" spans="1:8">
      <c r="A367" s="106">
        <v>52</v>
      </c>
      <c r="B367" s="38">
        <v>100000458336</v>
      </c>
      <c r="C367" s="5">
        <v>0</v>
      </c>
      <c r="D367" s="5" t="s">
        <v>122</v>
      </c>
      <c r="E367" s="5" t="s">
        <v>2483</v>
      </c>
      <c r="F367" s="6">
        <v>35800</v>
      </c>
      <c r="G367" s="6">
        <v>-35799</v>
      </c>
      <c r="H367" s="5">
        <v>1</v>
      </c>
    </row>
    <row r="368" spans="1:8">
      <c r="A368" s="106">
        <v>53</v>
      </c>
      <c r="B368" s="38">
        <v>100000458337</v>
      </c>
      <c r="C368" s="5">
        <v>0</v>
      </c>
      <c r="D368" s="5" t="s">
        <v>122</v>
      </c>
      <c r="E368" s="5" t="s">
        <v>2484</v>
      </c>
      <c r="F368" s="6">
        <v>35800</v>
      </c>
      <c r="G368" s="6">
        <v>-35799</v>
      </c>
      <c r="H368" s="5">
        <v>1</v>
      </c>
    </row>
    <row r="369" spans="1:8">
      <c r="A369" s="106">
        <v>54</v>
      </c>
      <c r="B369" s="38">
        <v>100000458339</v>
      </c>
      <c r="C369" s="5">
        <v>0</v>
      </c>
      <c r="D369" s="5" t="s">
        <v>122</v>
      </c>
      <c r="E369" s="5" t="s">
        <v>2485</v>
      </c>
      <c r="F369" s="6">
        <v>38300</v>
      </c>
      <c r="G369" s="6">
        <v>-38299</v>
      </c>
      <c r="H369" s="5">
        <v>1</v>
      </c>
    </row>
    <row r="370" spans="1:8">
      <c r="A370" s="179" t="s">
        <v>705</v>
      </c>
      <c r="B370" s="179"/>
      <c r="C370" s="179"/>
      <c r="D370" s="179"/>
      <c r="E370" s="180"/>
      <c r="F370" s="11">
        <f>SUM(F316:F369)</f>
        <v>28236509</v>
      </c>
      <c r="G370" s="11">
        <f>SUM(G316:G369)</f>
        <v>-28236455</v>
      </c>
      <c r="H370" s="11">
        <f>SUM(H316:H369)</f>
        <v>54</v>
      </c>
    </row>
    <row r="371" spans="1:8">
      <c r="A371" s="173" t="s">
        <v>159</v>
      </c>
      <c r="B371" s="174"/>
      <c r="C371" s="174"/>
      <c r="D371" s="174"/>
      <c r="E371" s="175"/>
      <c r="F371" s="8">
        <f>+F370+F312</f>
        <v>158244474</v>
      </c>
      <c r="G371" s="8">
        <f>+G370+G312</f>
        <v>-101901573.53</v>
      </c>
      <c r="H371" s="8">
        <f>+H370+H312</f>
        <v>56342900.469999991</v>
      </c>
    </row>
    <row r="372" spans="1:8">
      <c r="B372" s="33" t="s">
        <v>81</v>
      </c>
      <c r="F372" s="10">
        <v>158244474</v>
      </c>
      <c r="G372" s="10">
        <v>-101901573.53</v>
      </c>
      <c r="H372" s="10">
        <v>56342900.469999999</v>
      </c>
    </row>
    <row r="374" spans="1:8">
      <c r="F374" s="10"/>
      <c r="G374" s="10"/>
      <c r="H374" s="10"/>
    </row>
    <row r="375" spans="1:8">
      <c r="A375" s="132" t="s">
        <v>109</v>
      </c>
      <c r="B375" s="136"/>
    </row>
    <row r="376" spans="1:8">
      <c r="A376" s="125" t="s">
        <v>154</v>
      </c>
      <c r="B376" s="119" t="s">
        <v>0</v>
      </c>
      <c r="C376" s="125" t="s">
        <v>1</v>
      </c>
      <c r="D376" s="125" t="s">
        <v>2</v>
      </c>
      <c r="E376" s="125" t="s">
        <v>3</v>
      </c>
      <c r="F376" s="125" t="s">
        <v>4</v>
      </c>
      <c r="G376" s="125" t="s">
        <v>155</v>
      </c>
      <c r="H376" s="125" t="s">
        <v>156</v>
      </c>
    </row>
    <row r="377" spans="1:8">
      <c r="A377" s="127">
        <v>1</v>
      </c>
      <c r="B377" s="38">
        <v>100000226492</v>
      </c>
      <c r="C377" s="5">
        <v>0</v>
      </c>
      <c r="D377" s="5" t="s">
        <v>2361</v>
      </c>
      <c r="E377" s="5" t="s">
        <v>2486</v>
      </c>
      <c r="F377" s="6">
        <v>495816.6</v>
      </c>
      <c r="G377" s="6">
        <v>-470902.41</v>
      </c>
      <c r="H377" s="6">
        <v>24914.19</v>
      </c>
    </row>
    <row r="378" spans="1:8">
      <c r="A378" s="127">
        <v>2</v>
      </c>
      <c r="B378" s="38">
        <v>100000226501</v>
      </c>
      <c r="C378" s="5">
        <v>0</v>
      </c>
      <c r="D378" s="5" t="s">
        <v>2361</v>
      </c>
      <c r="E378" s="5" t="s">
        <v>1609</v>
      </c>
      <c r="F378" s="6">
        <v>12700000</v>
      </c>
      <c r="G378" s="6">
        <v>-2541391.77</v>
      </c>
      <c r="H378" s="6">
        <v>10158608.23</v>
      </c>
    </row>
    <row r="379" spans="1:8">
      <c r="A379" s="127">
        <v>3</v>
      </c>
      <c r="B379" s="38">
        <v>100000226502</v>
      </c>
      <c r="C379" s="5">
        <v>0</v>
      </c>
      <c r="D379" s="5" t="s">
        <v>2361</v>
      </c>
      <c r="E379" s="5" t="s">
        <v>1609</v>
      </c>
      <c r="F379" s="6">
        <v>162119.44</v>
      </c>
      <c r="G379" s="6">
        <v>-32441.65</v>
      </c>
      <c r="H379" s="6">
        <v>129677.79</v>
      </c>
    </row>
    <row r="380" spans="1:8">
      <c r="A380" s="127">
        <v>4</v>
      </c>
      <c r="B380" s="38">
        <v>100000226503</v>
      </c>
      <c r="C380" s="5">
        <v>0</v>
      </c>
      <c r="D380" s="5" t="s">
        <v>2361</v>
      </c>
      <c r="E380" s="5" t="s">
        <v>1609</v>
      </c>
      <c r="F380" s="6">
        <v>162119.45000000001</v>
      </c>
      <c r="G380" s="6">
        <v>-32441.65</v>
      </c>
      <c r="H380" s="6">
        <v>129677.8</v>
      </c>
    </row>
    <row r="381" spans="1:8">
      <c r="A381" s="127">
        <v>5</v>
      </c>
      <c r="B381" s="38">
        <v>100000255941</v>
      </c>
      <c r="C381" s="5">
        <v>0</v>
      </c>
      <c r="D381" s="5" t="s">
        <v>97</v>
      </c>
      <c r="E381" s="5" t="s">
        <v>98</v>
      </c>
      <c r="F381" s="6">
        <v>117700</v>
      </c>
      <c r="G381" s="6">
        <v>-71715.199999999997</v>
      </c>
      <c r="H381" s="6">
        <v>45984.800000000003</v>
      </c>
    </row>
    <row r="382" spans="1:8">
      <c r="A382" s="127">
        <v>6</v>
      </c>
      <c r="B382" s="38">
        <v>100000257592</v>
      </c>
      <c r="C382" s="5">
        <v>0</v>
      </c>
      <c r="D382" s="5" t="s">
        <v>1872</v>
      </c>
      <c r="E382" s="5" t="s">
        <v>2487</v>
      </c>
      <c r="F382" s="6">
        <v>216675</v>
      </c>
      <c r="G382" s="6">
        <v>-138202.82</v>
      </c>
      <c r="H382" s="6">
        <v>78472.179999999993</v>
      </c>
    </row>
    <row r="383" spans="1:8">
      <c r="A383" s="188" t="s">
        <v>109</v>
      </c>
      <c r="B383" s="188"/>
      <c r="C383" s="188"/>
      <c r="D383" s="188"/>
      <c r="E383" s="188"/>
      <c r="F383" s="41">
        <f>SUM(F377:F382)</f>
        <v>13854430.489999998</v>
      </c>
      <c r="G383" s="41">
        <f>SUM(G377:G382)</f>
        <v>-3287095.5</v>
      </c>
      <c r="H383" s="41">
        <f>SUM(H377:H382)</f>
        <v>10567334.99</v>
      </c>
    </row>
    <row r="384" spans="1:8">
      <c r="A384" s="39"/>
      <c r="B384" s="7"/>
      <c r="C384" s="39"/>
      <c r="D384" s="39"/>
      <c r="E384" s="39"/>
      <c r="F384" s="39"/>
      <c r="G384" s="39"/>
      <c r="H384" s="39"/>
    </row>
    <row r="385" spans="1:8">
      <c r="A385" s="120" t="s">
        <v>715</v>
      </c>
      <c r="B385" s="121"/>
      <c r="C385" s="159"/>
      <c r="D385" s="39"/>
      <c r="E385" s="39"/>
      <c r="F385" s="39"/>
      <c r="G385" s="39"/>
      <c r="H385" s="39"/>
    </row>
    <row r="386" spans="1:8">
      <c r="A386" s="125" t="s">
        <v>154</v>
      </c>
      <c r="B386" s="119" t="s">
        <v>0</v>
      </c>
      <c r="C386" s="125" t="s">
        <v>1</v>
      </c>
      <c r="D386" s="125" t="s">
        <v>2</v>
      </c>
      <c r="E386" s="125" t="s">
        <v>3</v>
      </c>
      <c r="F386" s="125" t="s">
        <v>4</v>
      </c>
      <c r="G386" s="125" t="s">
        <v>155</v>
      </c>
      <c r="H386" s="125" t="s">
        <v>156</v>
      </c>
    </row>
    <row r="387" spans="1:8">
      <c r="A387" s="127">
        <v>1</v>
      </c>
      <c r="B387" s="38">
        <v>100000225952</v>
      </c>
      <c r="C387" s="5">
        <v>0</v>
      </c>
      <c r="D387" s="5" t="s">
        <v>2361</v>
      </c>
      <c r="E387" s="5" t="s">
        <v>2488</v>
      </c>
      <c r="F387" s="6">
        <v>379000</v>
      </c>
      <c r="G387" s="6">
        <v>-378999</v>
      </c>
      <c r="H387" s="5">
        <v>1</v>
      </c>
    </row>
    <row r="388" spans="1:8">
      <c r="A388" s="127">
        <v>2</v>
      </c>
      <c r="B388" s="38">
        <v>100000226010</v>
      </c>
      <c r="C388" s="5">
        <v>0</v>
      </c>
      <c r="D388" s="5" t="s">
        <v>2361</v>
      </c>
      <c r="E388" s="5" t="s">
        <v>2489</v>
      </c>
      <c r="F388" s="6">
        <v>249000</v>
      </c>
      <c r="G388" s="6">
        <v>-248999</v>
      </c>
      <c r="H388" s="5">
        <v>1</v>
      </c>
    </row>
    <row r="389" spans="1:8">
      <c r="A389" s="127">
        <v>3</v>
      </c>
      <c r="B389" s="38">
        <v>100000226102</v>
      </c>
      <c r="C389" s="5">
        <v>0</v>
      </c>
      <c r="D389" s="5" t="s">
        <v>2361</v>
      </c>
      <c r="E389" s="5" t="s">
        <v>2490</v>
      </c>
      <c r="F389" s="6">
        <v>28700</v>
      </c>
      <c r="G389" s="6">
        <v>-28699</v>
      </c>
      <c r="H389" s="5">
        <v>1</v>
      </c>
    </row>
    <row r="390" spans="1:8">
      <c r="A390" s="127">
        <v>4</v>
      </c>
      <c r="B390" s="38">
        <v>100000226103</v>
      </c>
      <c r="C390" s="5">
        <v>0</v>
      </c>
      <c r="D390" s="5" t="s">
        <v>2361</v>
      </c>
      <c r="E390" s="5" t="s">
        <v>2490</v>
      </c>
      <c r="F390" s="6">
        <v>28700</v>
      </c>
      <c r="G390" s="6">
        <v>-28699</v>
      </c>
      <c r="H390" s="5">
        <v>1</v>
      </c>
    </row>
    <row r="391" spans="1:8">
      <c r="A391" s="127">
        <v>5</v>
      </c>
      <c r="B391" s="38">
        <v>100000226104</v>
      </c>
      <c r="C391" s="5">
        <v>0</v>
      </c>
      <c r="D391" s="5" t="s">
        <v>2361</v>
      </c>
      <c r="E391" s="5" t="s">
        <v>2490</v>
      </c>
      <c r="F391" s="6">
        <v>28700</v>
      </c>
      <c r="G391" s="6">
        <v>-28699</v>
      </c>
      <c r="H391" s="5">
        <v>1</v>
      </c>
    </row>
    <row r="392" spans="1:8">
      <c r="A392" s="127">
        <v>6</v>
      </c>
      <c r="B392" s="38">
        <v>100000226105</v>
      </c>
      <c r="C392" s="5">
        <v>0</v>
      </c>
      <c r="D392" s="5" t="s">
        <v>2361</v>
      </c>
      <c r="E392" s="5" t="s">
        <v>2490</v>
      </c>
      <c r="F392" s="6">
        <v>28700</v>
      </c>
      <c r="G392" s="6">
        <v>-28699</v>
      </c>
      <c r="H392" s="5">
        <v>1</v>
      </c>
    </row>
    <row r="393" spans="1:8">
      <c r="A393" s="127">
        <v>7</v>
      </c>
      <c r="B393" s="38">
        <v>100000226106</v>
      </c>
      <c r="C393" s="5">
        <v>0</v>
      </c>
      <c r="D393" s="5" t="s">
        <v>2361</v>
      </c>
      <c r="E393" s="5" t="s">
        <v>2490</v>
      </c>
      <c r="F393" s="6">
        <v>28700</v>
      </c>
      <c r="G393" s="6">
        <v>-28699</v>
      </c>
      <c r="H393" s="5">
        <v>1</v>
      </c>
    </row>
    <row r="394" spans="1:8">
      <c r="A394" s="127">
        <v>8</v>
      </c>
      <c r="B394" s="38">
        <v>100000226107</v>
      </c>
      <c r="C394" s="5">
        <v>0</v>
      </c>
      <c r="D394" s="5" t="s">
        <v>2361</v>
      </c>
      <c r="E394" s="5" t="s">
        <v>2490</v>
      </c>
      <c r="F394" s="6">
        <v>28700</v>
      </c>
      <c r="G394" s="6">
        <v>-28699</v>
      </c>
      <c r="H394" s="5">
        <v>1</v>
      </c>
    </row>
    <row r="395" spans="1:8">
      <c r="A395" s="127">
        <v>9</v>
      </c>
      <c r="B395" s="38">
        <v>100000226108</v>
      </c>
      <c r="C395" s="5">
        <v>0</v>
      </c>
      <c r="D395" s="5" t="s">
        <v>2361</v>
      </c>
      <c r="E395" s="5" t="s">
        <v>2490</v>
      </c>
      <c r="F395" s="6">
        <v>28700</v>
      </c>
      <c r="G395" s="6">
        <v>-28699</v>
      </c>
      <c r="H395" s="5">
        <v>1</v>
      </c>
    </row>
    <row r="396" spans="1:8">
      <c r="A396" s="127">
        <v>10</v>
      </c>
      <c r="B396" s="38">
        <v>100000226109</v>
      </c>
      <c r="C396" s="5">
        <v>0</v>
      </c>
      <c r="D396" s="5" t="s">
        <v>2361</v>
      </c>
      <c r="E396" s="5" t="s">
        <v>2490</v>
      </c>
      <c r="F396" s="6">
        <v>28700</v>
      </c>
      <c r="G396" s="6">
        <v>-28699</v>
      </c>
      <c r="H396" s="5">
        <v>1</v>
      </c>
    </row>
    <row r="397" spans="1:8">
      <c r="A397" s="127">
        <v>11</v>
      </c>
      <c r="B397" s="38">
        <v>100000226110</v>
      </c>
      <c r="C397" s="5">
        <v>0</v>
      </c>
      <c r="D397" s="5" t="s">
        <v>2361</v>
      </c>
      <c r="E397" s="5" t="s">
        <v>2490</v>
      </c>
      <c r="F397" s="6">
        <v>28700</v>
      </c>
      <c r="G397" s="6">
        <v>-28699</v>
      </c>
      <c r="H397" s="5">
        <v>1</v>
      </c>
    </row>
    <row r="398" spans="1:8">
      <c r="A398" s="127">
        <v>12</v>
      </c>
      <c r="B398" s="38">
        <v>100000226111</v>
      </c>
      <c r="C398" s="5">
        <v>0</v>
      </c>
      <c r="D398" s="5" t="s">
        <v>2361</v>
      </c>
      <c r="E398" s="5" t="s">
        <v>2490</v>
      </c>
      <c r="F398" s="6">
        <v>28700</v>
      </c>
      <c r="G398" s="6">
        <v>-28699</v>
      </c>
      <c r="H398" s="5">
        <v>1</v>
      </c>
    </row>
    <row r="399" spans="1:8">
      <c r="A399" s="127">
        <v>13</v>
      </c>
      <c r="B399" s="38">
        <v>100000226120</v>
      </c>
      <c r="C399" s="5">
        <v>0</v>
      </c>
      <c r="D399" s="5" t="s">
        <v>2361</v>
      </c>
      <c r="E399" s="5" t="s">
        <v>2491</v>
      </c>
      <c r="F399" s="6">
        <v>6955</v>
      </c>
      <c r="G399" s="6">
        <v>-6954</v>
      </c>
      <c r="H399" s="5">
        <v>1</v>
      </c>
    </row>
    <row r="400" spans="1:8">
      <c r="A400" s="127">
        <v>14</v>
      </c>
      <c r="B400" s="38">
        <v>100000226121</v>
      </c>
      <c r="C400" s="5">
        <v>0</v>
      </c>
      <c r="D400" s="5" t="s">
        <v>2361</v>
      </c>
      <c r="E400" s="5" t="s">
        <v>2491</v>
      </c>
      <c r="F400" s="6">
        <v>6955</v>
      </c>
      <c r="G400" s="6">
        <v>-6954</v>
      </c>
      <c r="H400" s="5">
        <v>1</v>
      </c>
    </row>
    <row r="401" spans="1:8">
      <c r="A401" s="127">
        <v>15</v>
      </c>
      <c r="B401" s="38">
        <v>100000226122</v>
      </c>
      <c r="C401" s="5">
        <v>0</v>
      </c>
      <c r="D401" s="5" t="s">
        <v>2361</v>
      </c>
      <c r="E401" s="5" t="s">
        <v>2491</v>
      </c>
      <c r="F401" s="6">
        <v>6955</v>
      </c>
      <c r="G401" s="6">
        <v>-6954</v>
      </c>
      <c r="H401" s="5">
        <v>1</v>
      </c>
    </row>
    <row r="402" spans="1:8">
      <c r="A402" s="127">
        <v>16</v>
      </c>
      <c r="B402" s="38">
        <v>100000226123</v>
      </c>
      <c r="C402" s="5">
        <v>0</v>
      </c>
      <c r="D402" s="5" t="s">
        <v>2361</v>
      </c>
      <c r="E402" s="5" t="s">
        <v>2491</v>
      </c>
      <c r="F402" s="6">
        <v>6955</v>
      </c>
      <c r="G402" s="6">
        <v>-6954</v>
      </c>
      <c r="H402" s="5">
        <v>1</v>
      </c>
    </row>
    <row r="403" spans="1:8">
      <c r="A403" s="127">
        <v>17</v>
      </c>
      <c r="B403" s="38">
        <v>100000226124</v>
      </c>
      <c r="C403" s="5">
        <v>0</v>
      </c>
      <c r="D403" s="5" t="s">
        <v>2361</v>
      </c>
      <c r="E403" s="5" t="s">
        <v>2491</v>
      </c>
      <c r="F403" s="6">
        <v>6955</v>
      </c>
      <c r="G403" s="6">
        <v>-6954</v>
      </c>
      <c r="H403" s="5">
        <v>1</v>
      </c>
    </row>
    <row r="404" spans="1:8">
      <c r="A404" s="127">
        <v>18</v>
      </c>
      <c r="B404" s="38">
        <v>100000226125</v>
      </c>
      <c r="C404" s="5">
        <v>0</v>
      </c>
      <c r="D404" s="5" t="s">
        <v>2361</v>
      </c>
      <c r="E404" s="5" t="s">
        <v>2491</v>
      </c>
      <c r="F404" s="6">
        <v>6955</v>
      </c>
      <c r="G404" s="6">
        <v>-6954</v>
      </c>
      <c r="H404" s="5">
        <v>1</v>
      </c>
    </row>
    <row r="405" spans="1:8">
      <c r="A405" s="127">
        <v>19</v>
      </c>
      <c r="B405" s="38">
        <v>100000226126</v>
      </c>
      <c r="C405" s="5">
        <v>0</v>
      </c>
      <c r="D405" s="5" t="s">
        <v>2361</v>
      </c>
      <c r="E405" s="5" t="s">
        <v>2491</v>
      </c>
      <c r="F405" s="6">
        <v>6955</v>
      </c>
      <c r="G405" s="6">
        <v>-6954</v>
      </c>
      <c r="H405" s="5">
        <v>1</v>
      </c>
    </row>
    <row r="406" spans="1:8">
      <c r="A406" s="127">
        <v>20</v>
      </c>
      <c r="B406" s="38">
        <v>100000226127</v>
      </c>
      <c r="C406" s="5">
        <v>0</v>
      </c>
      <c r="D406" s="5" t="s">
        <v>2361</v>
      </c>
      <c r="E406" s="5" t="s">
        <v>2491</v>
      </c>
      <c r="F406" s="6">
        <v>6955</v>
      </c>
      <c r="G406" s="6">
        <v>-6954</v>
      </c>
      <c r="H406" s="5">
        <v>1</v>
      </c>
    </row>
    <row r="407" spans="1:8">
      <c r="A407" s="127">
        <v>21</v>
      </c>
      <c r="B407" s="38">
        <v>100000226128</v>
      </c>
      <c r="C407" s="5">
        <v>0</v>
      </c>
      <c r="D407" s="5" t="s">
        <v>2361</v>
      </c>
      <c r="E407" s="5" t="s">
        <v>2491</v>
      </c>
      <c r="F407" s="6">
        <v>6955</v>
      </c>
      <c r="G407" s="6">
        <v>-6954</v>
      </c>
      <c r="H407" s="5">
        <v>1</v>
      </c>
    </row>
    <row r="408" spans="1:8">
      <c r="A408" s="127">
        <v>22</v>
      </c>
      <c r="B408" s="38">
        <v>100000226129</v>
      </c>
      <c r="C408" s="5">
        <v>0</v>
      </c>
      <c r="D408" s="5" t="s">
        <v>2361</v>
      </c>
      <c r="E408" s="5" t="s">
        <v>2491</v>
      </c>
      <c r="F408" s="6">
        <v>6955</v>
      </c>
      <c r="G408" s="6">
        <v>-6954</v>
      </c>
      <c r="H408" s="5">
        <v>1</v>
      </c>
    </row>
    <row r="409" spans="1:8">
      <c r="A409" s="127">
        <v>23</v>
      </c>
      <c r="B409" s="38">
        <v>100000226130</v>
      </c>
      <c r="C409" s="5">
        <v>0</v>
      </c>
      <c r="D409" s="5" t="s">
        <v>2361</v>
      </c>
      <c r="E409" s="5" t="s">
        <v>2491</v>
      </c>
      <c r="F409" s="6">
        <v>6955</v>
      </c>
      <c r="G409" s="6">
        <v>-6954</v>
      </c>
      <c r="H409" s="5">
        <v>1</v>
      </c>
    </row>
    <row r="410" spans="1:8">
      <c r="A410" s="127">
        <v>24</v>
      </c>
      <c r="B410" s="38">
        <v>100000226131</v>
      </c>
      <c r="C410" s="5">
        <v>0</v>
      </c>
      <c r="D410" s="5" t="s">
        <v>2361</v>
      </c>
      <c r="E410" s="5" t="s">
        <v>2491</v>
      </c>
      <c r="F410" s="6">
        <v>6955</v>
      </c>
      <c r="G410" s="6">
        <v>-6954</v>
      </c>
      <c r="H410" s="5">
        <v>1</v>
      </c>
    </row>
    <row r="411" spans="1:8">
      <c r="A411" s="127">
        <v>25</v>
      </c>
      <c r="B411" s="38">
        <v>100000226132</v>
      </c>
      <c r="C411" s="5">
        <v>0</v>
      </c>
      <c r="D411" s="5" t="s">
        <v>2361</v>
      </c>
      <c r="E411" s="5" t="s">
        <v>2491</v>
      </c>
      <c r="F411" s="6">
        <v>6955</v>
      </c>
      <c r="G411" s="6">
        <v>-6954</v>
      </c>
      <c r="H411" s="5">
        <v>1</v>
      </c>
    </row>
    <row r="412" spans="1:8">
      <c r="A412" s="127">
        <v>26</v>
      </c>
      <c r="B412" s="38">
        <v>100000226133</v>
      </c>
      <c r="C412" s="5">
        <v>0</v>
      </c>
      <c r="D412" s="5" t="s">
        <v>2361</v>
      </c>
      <c r="E412" s="5" t="s">
        <v>2491</v>
      </c>
      <c r="F412" s="6">
        <v>6955</v>
      </c>
      <c r="G412" s="6">
        <v>-6954</v>
      </c>
      <c r="H412" s="5">
        <v>1</v>
      </c>
    </row>
    <row r="413" spans="1:8">
      <c r="A413" s="127">
        <v>27</v>
      </c>
      <c r="B413" s="38">
        <v>100000226134</v>
      </c>
      <c r="C413" s="5">
        <v>0</v>
      </c>
      <c r="D413" s="5" t="s">
        <v>2361</v>
      </c>
      <c r="E413" s="5" t="s">
        <v>2491</v>
      </c>
      <c r="F413" s="6">
        <v>6955</v>
      </c>
      <c r="G413" s="6">
        <v>-6954</v>
      </c>
      <c r="H413" s="5">
        <v>1</v>
      </c>
    </row>
    <row r="414" spans="1:8">
      <c r="A414" s="127">
        <v>28</v>
      </c>
      <c r="B414" s="38">
        <v>100000226135</v>
      </c>
      <c r="C414" s="5">
        <v>0</v>
      </c>
      <c r="D414" s="5" t="s">
        <v>2361</v>
      </c>
      <c r="E414" s="5" t="s">
        <v>2491</v>
      </c>
      <c r="F414" s="6">
        <v>6955</v>
      </c>
      <c r="G414" s="6">
        <v>-6954</v>
      </c>
      <c r="H414" s="5">
        <v>1</v>
      </c>
    </row>
    <row r="415" spans="1:8">
      <c r="A415" s="127">
        <v>29</v>
      </c>
      <c r="B415" s="38">
        <v>100000226136</v>
      </c>
      <c r="C415" s="5">
        <v>0</v>
      </c>
      <c r="D415" s="5" t="s">
        <v>2361</v>
      </c>
      <c r="E415" s="5" t="s">
        <v>2491</v>
      </c>
      <c r="F415" s="6">
        <v>6955</v>
      </c>
      <c r="G415" s="6">
        <v>-6954</v>
      </c>
      <c r="H415" s="5">
        <v>1</v>
      </c>
    </row>
    <row r="416" spans="1:8">
      <c r="A416" s="127">
        <v>30</v>
      </c>
      <c r="B416" s="38">
        <v>100000226137</v>
      </c>
      <c r="C416" s="5">
        <v>0</v>
      </c>
      <c r="D416" s="5" t="s">
        <v>2361</v>
      </c>
      <c r="E416" s="5" t="s">
        <v>2491</v>
      </c>
      <c r="F416" s="6">
        <v>6955</v>
      </c>
      <c r="G416" s="6">
        <v>-6954</v>
      </c>
      <c r="H416" s="5">
        <v>1</v>
      </c>
    </row>
    <row r="417" spans="1:8">
      <c r="A417" s="127">
        <v>31</v>
      </c>
      <c r="B417" s="38">
        <v>100000226138</v>
      </c>
      <c r="C417" s="5">
        <v>0</v>
      </c>
      <c r="D417" s="5" t="s">
        <v>2361</v>
      </c>
      <c r="E417" s="5" t="s">
        <v>2491</v>
      </c>
      <c r="F417" s="6">
        <v>6955</v>
      </c>
      <c r="G417" s="6">
        <v>-6954</v>
      </c>
      <c r="H417" s="5">
        <v>1</v>
      </c>
    </row>
    <row r="418" spans="1:8">
      <c r="A418" s="127">
        <v>32</v>
      </c>
      <c r="B418" s="38">
        <v>100000226139</v>
      </c>
      <c r="C418" s="5">
        <v>0</v>
      </c>
      <c r="D418" s="5" t="s">
        <v>2361</v>
      </c>
      <c r="E418" s="5" t="s">
        <v>2491</v>
      </c>
      <c r="F418" s="6">
        <v>6955</v>
      </c>
      <c r="G418" s="6">
        <v>-6954</v>
      </c>
      <c r="H418" s="5">
        <v>1</v>
      </c>
    </row>
    <row r="419" spans="1:8">
      <c r="A419" s="127">
        <v>33</v>
      </c>
      <c r="B419" s="38">
        <v>100000226140</v>
      </c>
      <c r="C419" s="5">
        <v>0</v>
      </c>
      <c r="D419" s="5" t="s">
        <v>2361</v>
      </c>
      <c r="E419" s="5" t="s">
        <v>2491</v>
      </c>
      <c r="F419" s="6">
        <v>6955</v>
      </c>
      <c r="G419" s="6">
        <v>-6954</v>
      </c>
      <c r="H419" s="5">
        <v>1</v>
      </c>
    </row>
    <row r="420" spans="1:8">
      <c r="A420" s="127">
        <v>34</v>
      </c>
      <c r="B420" s="38">
        <v>100000226141</v>
      </c>
      <c r="C420" s="5">
        <v>0</v>
      </c>
      <c r="D420" s="5" t="s">
        <v>2361</v>
      </c>
      <c r="E420" s="5" t="s">
        <v>2491</v>
      </c>
      <c r="F420" s="6">
        <v>6955</v>
      </c>
      <c r="G420" s="6">
        <v>-6954</v>
      </c>
      <c r="H420" s="5">
        <v>1</v>
      </c>
    </row>
    <row r="421" spans="1:8">
      <c r="A421" s="127">
        <v>35</v>
      </c>
      <c r="B421" s="38">
        <v>100000226142</v>
      </c>
      <c r="C421" s="5">
        <v>0</v>
      </c>
      <c r="D421" s="5" t="s">
        <v>2361</v>
      </c>
      <c r="E421" s="5" t="s">
        <v>2491</v>
      </c>
      <c r="F421" s="6">
        <v>6955</v>
      </c>
      <c r="G421" s="6">
        <v>-6954</v>
      </c>
      <c r="H421" s="5">
        <v>1</v>
      </c>
    </row>
    <row r="422" spans="1:8">
      <c r="A422" s="127">
        <v>36</v>
      </c>
      <c r="B422" s="38">
        <v>100000226143</v>
      </c>
      <c r="C422" s="5">
        <v>0</v>
      </c>
      <c r="D422" s="5" t="s">
        <v>2361</v>
      </c>
      <c r="E422" s="5" t="s">
        <v>2491</v>
      </c>
      <c r="F422" s="6">
        <v>6955</v>
      </c>
      <c r="G422" s="6">
        <v>-6954</v>
      </c>
      <c r="H422" s="5">
        <v>1</v>
      </c>
    </row>
    <row r="423" spans="1:8">
      <c r="A423" s="127">
        <v>37</v>
      </c>
      <c r="B423" s="38">
        <v>100000226144</v>
      </c>
      <c r="C423" s="5">
        <v>0</v>
      </c>
      <c r="D423" s="5" t="s">
        <v>2361</v>
      </c>
      <c r="E423" s="5" t="s">
        <v>2491</v>
      </c>
      <c r="F423" s="6">
        <v>6955</v>
      </c>
      <c r="G423" s="6">
        <v>-6954</v>
      </c>
      <c r="H423" s="5">
        <v>1</v>
      </c>
    </row>
    <row r="424" spans="1:8">
      <c r="A424" s="127">
        <v>38</v>
      </c>
      <c r="B424" s="38">
        <v>100000226145</v>
      </c>
      <c r="C424" s="5">
        <v>0</v>
      </c>
      <c r="D424" s="5" t="s">
        <v>2361</v>
      </c>
      <c r="E424" s="5" t="s">
        <v>2491</v>
      </c>
      <c r="F424" s="6">
        <v>6955</v>
      </c>
      <c r="G424" s="6">
        <v>-6954</v>
      </c>
      <c r="H424" s="5">
        <v>1</v>
      </c>
    </row>
    <row r="425" spans="1:8">
      <c r="A425" s="127">
        <v>39</v>
      </c>
      <c r="B425" s="38">
        <v>100000226146</v>
      </c>
      <c r="C425" s="5">
        <v>0</v>
      </c>
      <c r="D425" s="5" t="s">
        <v>2361</v>
      </c>
      <c r="E425" s="5" t="s">
        <v>2491</v>
      </c>
      <c r="F425" s="6">
        <v>6955</v>
      </c>
      <c r="G425" s="6">
        <v>-6954</v>
      </c>
      <c r="H425" s="5">
        <v>1</v>
      </c>
    </row>
    <row r="426" spans="1:8">
      <c r="A426" s="127">
        <v>40</v>
      </c>
      <c r="B426" s="38">
        <v>100000226147</v>
      </c>
      <c r="C426" s="5">
        <v>0</v>
      </c>
      <c r="D426" s="5" t="s">
        <v>2361</v>
      </c>
      <c r="E426" s="5" t="s">
        <v>2491</v>
      </c>
      <c r="F426" s="6">
        <v>6955</v>
      </c>
      <c r="G426" s="6">
        <v>-6954</v>
      </c>
      <c r="H426" s="5">
        <v>1</v>
      </c>
    </row>
    <row r="427" spans="1:8">
      <c r="A427" s="127">
        <v>41</v>
      </c>
      <c r="B427" s="38">
        <v>100000226148</v>
      </c>
      <c r="C427" s="5">
        <v>0</v>
      </c>
      <c r="D427" s="5" t="s">
        <v>2361</v>
      </c>
      <c r="E427" s="5" t="s">
        <v>2491</v>
      </c>
      <c r="F427" s="6">
        <v>6955</v>
      </c>
      <c r="G427" s="6">
        <v>-6954</v>
      </c>
      <c r="H427" s="5">
        <v>1</v>
      </c>
    </row>
    <row r="428" spans="1:8">
      <c r="A428" s="127">
        <v>42</v>
      </c>
      <c r="B428" s="38">
        <v>100000226149</v>
      </c>
      <c r="C428" s="5">
        <v>0</v>
      </c>
      <c r="D428" s="5" t="s">
        <v>2361</v>
      </c>
      <c r="E428" s="5" t="s">
        <v>2491</v>
      </c>
      <c r="F428" s="6">
        <v>6955</v>
      </c>
      <c r="G428" s="6">
        <v>-6954</v>
      </c>
      <c r="H428" s="5">
        <v>1</v>
      </c>
    </row>
    <row r="429" spans="1:8">
      <c r="A429" s="127">
        <v>43</v>
      </c>
      <c r="B429" s="38">
        <v>100000226150</v>
      </c>
      <c r="C429" s="5">
        <v>0</v>
      </c>
      <c r="D429" s="5" t="s">
        <v>2361</v>
      </c>
      <c r="E429" s="5" t="s">
        <v>2491</v>
      </c>
      <c r="F429" s="6">
        <v>6955</v>
      </c>
      <c r="G429" s="6">
        <v>-6954</v>
      </c>
      <c r="H429" s="5">
        <v>1</v>
      </c>
    </row>
    <row r="430" spans="1:8">
      <c r="A430" s="127">
        <v>44</v>
      </c>
      <c r="B430" s="38">
        <v>100000226151</v>
      </c>
      <c r="C430" s="5">
        <v>0</v>
      </c>
      <c r="D430" s="5" t="s">
        <v>2361</v>
      </c>
      <c r="E430" s="5" t="s">
        <v>2491</v>
      </c>
      <c r="F430" s="6">
        <v>6955</v>
      </c>
      <c r="G430" s="6">
        <v>-6954</v>
      </c>
      <c r="H430" s="5">
        <v>1</v>
      </c>
    </row>
    <row r="431" spans="1:8">
      <c r="A431" s="127">
        <v>45</v>
      </c>
      <c r="B431" s="38">
        <v>100000226152</v>
      </c>
      <c r="C431" s="5">
        <v>0</v>
      </c>
      <c r="D431" s="5" t="s">
        <v>2361</v>
      </c>
      <c r="E431" s="5" t="s">
        <v>2491</v>
      </c>
      <c r="F431" s="6">
        <v>6955</v>
      </c>
      <c r="G431" s="6">
        <v>-6954</v>
      </c>
      <c r="H431" s="5">
        <v>1</v>
      </c>
    </row>
    <row r="432" spans="1:8">
      <c r="A432" s="127">
        <v>46</v>
      </c>
      <c r="B432" s="38">
        <v>100000226153</v>
      </c>
      <c r="C432" s="5">
        <v>0</v>
      </c>
      <c r="D432" s="5" t="s">
        <v>2361</v>
      </c>
      <c r="E432" s="5" t="s">
        <v>2491</v>
      </c>
      <c r="F432" s="6">
        <v>6955</v>
      </c>
      <c r="G432" s="6">
        <v>-6954</v>
      </c>
      <c r="H432" s="5">
        <v>1</v>
      </c>
    </row>
    <row r="433" spans="1:8">
      <c r="A433" s="127">
        <v>47</v>
      </c>
      <c r="B433" s="38">
        <v>100000226154</v>
      </c>
      <c r="C433" s="5">
        <v>0</v>
      </c>
      <c r="D433" s="5" t="s">
        <v>2361</v>
      </c>
      <c r="E433" s="5" t="s">
        <v>2491</v>
      </c>
      <c r="F433" s="6">
        <v>6955</v>
      </c>
      <c r="G433" s="6">
        <v>-6954</v>
      </c>
      <c r="H433" s="5">
        <v>1</v>
      </c>
    </row>
    <row r="434" spans="1:8">
      <c r="A434" s="127">
        <v>48</v>
      </c>
      <c r="B434" s="38">
        <v>100000226155</v>
      </c>
      <c r="C434" s="5">
        <v>0</v>
      </c>
      <c r="D434" s="5" t="s">
        <v>2361</v>
      </c>
      <c r="E434" s="5" t="s">
        <v>2491</v>
      </c>
      <c r="F434" s="6">
        <v>6955</v>
      </c>
      <c r="G434" s="6">
        <v>-6954</v>
      </c>
      <c r="H434" s="5">
        <v>1</v>
      </c>
    </row>
    <row r="435" spans="1:8">
      <c r="A435" s="127">
        <v>49</v>
      </c>
      <c r="B435" s="38">
        <v>100000226156</v>
      </c>
      <c r="C435" s="5">
        <v>0</v>
      </c>
      <c r="D435" s="5" t="s">
        <v>2361</v>
      </c>
      <c r="E435" s="5" t="s">
        <v>2491</v>
      </c>
      <c r="F435" s="6">
        <v>6955</v>
      </c>
      <c r="G435" s="6">
        <v>-6954</v>
      </c>
      <c r="H435" s="5">
        <v>1</v>
      </c>
    </row>
    <row r="436" spans="1:8">
      <c r="A436" s="127">
        <v>50</v>
      </c>
      <c r="B436" s="38">
        <v>100000226157</v>
      </c>
      <c r="C436" s="5">
        <v>0</v>
      </c>
      <c r="D436" s="5" t="s">
        <v>2361</v>
      </c>
      <c r="E436" s="5" t="s">
        <v>2491</v>
      </c>
      <c r="F436" s="6">
        <v>6955</v>
      </c>
      <c r="G436" s="6">
        <v>-6954</v>
      </c>
      <c r="H436" s="5">
        <v>1</v>
      </c>
    </row>
    <row r="437" spans="1:8">
      <c r="A437" s="127">
        <v>51</v>
      </c>
      <c r="B437" s="38">
        <v>100000226158</v>
      </c>
      <c r="C437" s="5">
        <v>0</v>
      </c>
      <c r="D437" s="5" t="s">
        <v>2361</v>
      </c>
      <c r="E437" s="5" t="s">
        <v>2491</v>
      </c>
      <c r="F437" s="6">
        <v>6955</v>
      </c>
      <c r="G437" s="6">
        <v>-6954</v>
      </c>
      <c r="H437" s="5">
        <v>1</v>
      </c>
    </row>
    <row r="438" spans="1:8">
      <c r="A438" s="127">
        <v>52</v>
      </c>
      <c r="B438" s="38">
        <v>100000226159</v>
      </c>
      <c r="C438" s="5">
        <v>0</v>
      </c>
      <c r="D438" s="5" t="s">
        <v>2361</v>
      </c>
      <c r="E438" s="5" t="s">
        <v>2491</v>
      </c>
      <c r="F438" s="6">
        <v>6955</v>
      </c>
      <c r="G438" s="6">
        <v>-6954</v>
      </c>
      <c r="H438" s="5">
        <v>1</v>
      </c>
    </row>
    <row r="439" spans="1:8">
      <c r="A439" s="127">
        <v>53</v>
      </c>
      <c r="B439" s="38">
        <v>100000226160</v>
      </c>
      <c r="C439" s="5">
        <v>0</v>
      </c>
      <c r="D439" s="5" t="s">
        <v>2361</v>
      </c>
      <c r="E439" s="5" t="s">
        <v>2491</v>
      </c>
      <c r="F439" s="6">
        <v>6955</v>
      </c>
      <c r="G439" s="6">
        <v>-6954</v>
      </c>
      <c r="H439" s="5">
        <v>1</v>
      </c>
    </row>
    <row r="440" spans="1:8">
      <c r="A440" s="127">
        <v>54</v>
      </c>
      <c r="B440" s="38">
        <v>100000226161</v>
      </c>
      <c r="C440" s="5">
        <v>0</v>
      </c>
      <c r="D440" s="5" t="s">
        <v>2361</v>
      </c>
      <c r="E440" s="5" t="s">
        <v>2491</v>
      </c>
      <c r="F440" s="6">
        <v>6955</v>
      </c>
      <c r="G440" s="6">
        <v>-6954</v>
      </c>
      <c r="H440" s="5">
        <v>1</v>
      </c>
    </row>
    <row r="441" spans="1:8">
      <c r="A441" s="127">
        <v>55</v>
      </c>
      <c r="B441" s="38">
        <v>100000226162</v>
      </c>
      <c r="C441" s="5">
        <v>0</v>
      </c>
      <c r="D441" s="5" t="s">
        <v>2361</v>
      </c>
      <c r="E441" s="5" t="s">
        <v>2491</v>
      </c>
      <c r="F441" s="6">
        <v>6955</v>
      </c>
      <c r="G441" s="6">
        <v>-6954</v>
      </c>
      <c r="H441" s="5">
        <v>1</v>
      </c>
    </row>
    <row r="442" spans="1:8">
      <c r="A442" s="127">
        <v>56</v>
      </c>
      <c r="B442" s="38">
        <v>100000226163</v>
      </c>
      <c r="C442" s="5">
        <v>0</v>
      </c>
      <c r="D442" s="5" t="s">
        <v>2361</v>
      </c>
      <c r="E442" s="5" t="s">
        <v>2491</v>
      </c>
      <c r="F442" s="6">
        <v>6955</v>
      </c>
      <c r="G442" s="6">
        <v>-6954</v>
      </c>
      <c r="H442" s="5">
        <v>1</v>
      </c>
    </row>
    <row r="443" spans="1:8">
      <c r="A443" s="127">
        <v>57</v>
      </c>
      <c r="B443" s="38">
        <v>100000226164</v>
      </c>
      <c r="C443" s="5">
        <v>0</v>
      </c>
      <c r="D443" s="5" t="s">
        <v>2361</v>
      </c>
      <c r="E443" s="5" t="s">
        <v>2491</v>
      </c>
      <c r="F443" s="6">
        <v>6955</v>
      </c>
      <c r="G443" s="6">
        <v>-6954</v>
      </c>
      <c r="H443" s="5">
        <v>1</v>
      </c>
    </row>
    <row r="444" spans="1:8">
      <c r="A444" s="127">
        <v>58</v>
      </c>
      <c r="B444" s="38">
        <v>100000226165</v>
      </c>
      <c r="C444" s="5">
        <v>0</v>
      </c>
      <c r="D444" s="5" t="s">
        <v>2361</v>
      </c>
      <c r="E444" s="5" t="s">
        <v>2491</v>
      </c>
      <c r="F444" s="6">
        <v>6955</v>
      </c>
      <c r="G444" s="6">
        <v>-6954</v>
      </c>
      <c r="H444" s="5">
        <v>1</v>
      </c>
    </row>
    <row r="445" spans="1:8">
      <c r="A445" s="127">
        <v>59</v>
      </c>
      <c r="B445" s="38">
        <v>100000226166</v>
      </c>
      <c r="C445" s="5">
        <v>0</v>
      </c>
      <c r="D445" s="5" t="s">
        <v>2361</v>
      </c>
      <c r="E445" s="5" t="s">
        <v>2491</v>
      </c>
      <c r="F445" s="6">
        <v>6955</v>
      </c>
      <c r="G445" s="6">
        <v>-6954</v>
      </c>
      <c r="H445" s="5">
        <v>1</v>
      </c>
    </row>
    <row r="446" spans="1:8">
      <c r="A446" s="127">
        <v>60</v>
      </c>
      <c r="B446" s="38">
        <v>100000226167</v>
      </c>
      <c r="C446" s="5">
        <v>0</v>
      </c>
      <c r="D446" s="5" t="s">
        <v>2361</v>
      </c>
      <c r="E446" s="5" t="s">
        <v>2491</v>
      </c>
      <c r="F446" s="6">
        <v>6955</v>
      </c>
      <c r="G446" s="6">
        <v>-6954</v>
      </c>
      <c r="H446" s="5">
        <v>1</v>
      </c>
    </row>
    <row r="447" spans="1:8">
      <c r="A447" s="127">
        <v>61</v>
      </c>
      <c r="B447" s="38">
        <v>100000226168</v>
      </c>
      <c r="C447" s="5">
        <v>0</v>
      </c>
      <c r="D447" s="5" t="s">
        <v>2361</v>
      </c>
      <c r="E447" s="5" t="s">
        <v>2491</v>
      </c>
      <c r="F447" s="6">
        <v>6955</v>
      </c>
      <c r="G447" s="6">
        <v>-6954</v>
      </c>
      <c r="H447" s="5">
        <v>1</v>
      </c>
    </row>
    <row r="448" spans="1:8">
      <c r="A448" s="127">
        <v>62</v>
      </c>
      <c r="B448" s="38">
        <v>100000226169</v>
      </c>
      <c r="C448" s="5">
        <v>0</v>
      </c>
      <c r="D448" s="5" t="s">
        <v>2361</v>
      </c>
      <c r="E448" s="5" t="s">
        <v>2491</v>
      </c>
      <c r="F448" s="6">
        <v>6955</v>
      </c>
      <c r="G448" s="6">
        <v>-6954</v>
      </c>
      <c r="H448" s="5">
        <v>1</v>
      </c>
    </row>
    <row r="449" spans="1:8">
      <c r="A449" s="127">
        <v>63</v>
      </c>
      <c r="B449" s="38">
        <v>100000226170</v>
      </c>
      <c r="C449" s="5">
        <v>0</v>
      </c>
      <c r="D449" s="5" t="s">
        <v>2361</v>
      </c>
      <c r="E449" s="5" t="s">
        <v>2491</v>
      </c>
      <c r="F449" s="6">
        <v>6955</v>
      </c>
      <c r="G449" s="6">
        <v>-6954</v>
      </c>
      <c r="H449" s="5">
        <v>1</v>
      </c>
    </row>
    <row r="450" spans="1:8">
      <c r="A450" s="127">
        <v>64</v>
      </c>
      <c r="B450" s="38">
        <v>100000226171</v>
      </c>
      <c r="C450" s="5">
        <v>0</v>
      </c>
      <c r="D450" s="5" t="s">
        <v>2361</v>
      </c>
      <c r="E450" s="5" t="s">
        <v>2491</v>
      </c>
      <c r="F450" s="6">
        <v>6955</v>
      </c>
      <c r="G450" s="6">
        <v>-6954</v>
      </c>
      <c r="H450" s="5">
        <v>1</v>
      </c>
    </row>
    <row r="451" spans="1:8">
      <c r="A451" s="127">
        <v>65</v>
      </c>
      <c r="B451" s="38">
        <v>100000226172</v>
      </c>
      <c r="C451" s="5">
        <v>0</v>
      </c>
      <c r="D451" s="5" t="s">
        <v>2361</v>
      </c>
      <c r="E451" s="5" t="s">
        <v>2491</v>
      </c>
      <c r="F451" s="6">
        <v>6955</v>
      </c>
      <c r="G451" s="6">
        <v>-6954</v>
      </c>
      <c r="H451" s="5">
        <v>1</v>
      </c>
    </row>
    <row r="452" spans="1:8">
      <c r="A452" s="127">
        <v>66</v>
      </c>
      <c r="B452" s="38">
        <v>100000226173</v>
      </c>
      <c r="C452" s="5">
        <v>0</v>
      </c>
      <c r="D452" s="5" t="s">
        <v>2361</v>
      </c>
      <c r="E452" s="5" t="s">
        <v>2491</v>
      </c>
      <c r="F452" s="6">
        <v>6955</v>
      </c>
      <c r="G452" s="6">
        <v>-6954</v>
      </c>
      <c r="H452" s="5">
        <v>1</v>
      </c>
    </row>
    <row r="453" spans="1:8">
      <c r="A453" s="127">
        <v>67</v>
      </c>
      <c r="B453" s="38">
        <v>100000226174</v>
      </c>
      <c r="C453" s="5">
        <v>0</v>
      </c>
      <c r="D453" s="5" t="s">
        <v>2361</v>
      </c>
      <c r="E453" s="5" t="s">
        <v>2491</v>
      </c>
      <c r="F453" s="6">
        <v>6955</v>
      </c>
      <c r="G453" s="6">
        <v>-6954</v>
      </c>
      <c r="H453" s="5">
        <v>1</v>
      </c>
    </row>
    <row r="454" spans="1:8">
      <c r="A454" s="127">
        <v>68</v>
      </c>
      <c r="B454" s="38">
        <v>100000226175</v>
      </c>
      <c r="C454" s="5">
        <v>0</v>
      </c>
      <c r="D454" s="5" t="s">
        <v>2361</v>
      </c>
      <c r="E454" s="5" t="s">
        <v>2491</v>
      </c>
      <c r="F454" s="6">
        <v>6955</v>
      </c>
      <c r="G454" s="6">
        <v>-6954</v>
      </c>
      <c r="H454" s="5">
        <v>1</v>
      </c>
    </row>
    <row r="455" spans="1:8">
      <c r="A455" s="127">
        <v>69</v>
      </c>
      <c r="B455" s="38">
        <v>100000226176</v>
      </c>
      <c r="C455" s="5">
        <v>0</v>
      </c>
      <c r="D455" s="5" t="s">
        <v>2361</v>
      </c>
      <c r="E455" s="5" t="s">
        <v>2491</v>
      </c>
      <c r="F455" s="6">
        <v>6955</v>
      </c>
      <c r="G455" s="6">
        <v>-6954</v>
      </c>
      <c r="H455" s="5">
        <v>1</v>
      </c>
    </row>
    <row r="456" spans="1:8">
      <c r="A456" s="127">
        <v>70</v>
      </c>
      <c r="B456" s="38">
        <v>100000226177</v>
      </c>
      <c r="C456" s="5">
        <v>0</v>
      </c>
      <c r="D456" s="5" t="s">
        <v>2361</v>
      </c>
      <c r="E456" s="5" t="s">
        <v>2491</v>
      </c>
      <c r="F456" s="6">
        <v>6955</v>
      </c>
      <c r="G456" s="6">
        <v>-6954</v>
      </c>
      <c r="H456" s="5">
        <v>1</v>
      </c>
    </row>
    <row r="457" spans="1:8">
      <c r="A457" s="127">
        <v>71</v>
      </c>
      <c r="B457" s="38">
        <v>100000226178</v>
      </c>
      <c r="C457" s="5">
        <v>0</v>
      </c>
      <c r="D457" s="5" t="s">
        <v>2361</v>
      </c>
      <c r="E457" s="5" t="s">
        <v>2491</v>
      </c>
      <c r="F457" s="6">
        <v>6955</v>
      </c>
      <c r="G457" s="6">
        <v>-6954</v>
      </c>
      <c r="H457" s="5">
        <v>1</v>
      </c>
    </row>
    <row r="458" spans="1:8">
      <c r="A458" s="127">
        <v>72</v>
      </c>
      <c r="B458" s="38">
        <v>100000226179</v>
      </c>
      <c r="C458" s="5">
        <v>0</v>
      </c>
      <c r="D458" s="5" t="s">
        <v>2361</v>
      </c>
      <c r="E458" s="5" t="s">
        <v>2491</v>
      </c>
      <c r="F458" s="6">
        <v>6955</v>
      </c>
      <c r="G458" s="6">
        <v>-6954</v>
      </c>
      <c r="H458" s="5">
        <v>1</v>
      </c>
    </row>
    <row r="459" spans="1:8">
      <c r="A459" s="127">
        <v>73</v>
      </c>
      <c r="B459" s="38">
        <v>100000226180</v>
      </c>
      <c r="C459" s="5">
        <v>0</v>
      </c>
      <c r="D459" s="5" t="s">
        <v>2361</v>
      </c>
      <c r="E459" s="5" t="s">
        <v>2491</v>
      </c>
      <c r="F459" s="6">
        <v>6955</v>
      </c>
      <c r="G459" s="6">
        <v>-6954</v>
      </c>
      <c r="H459" s="5">
        <v>1</v>
      </c>
    </row>
    <row r="460" spans="1:8">
      <c r="A460" s="127">
        <v>74</v>
      </c>
      <c r="B460" s="38">
        <v>100000226181</v>
      </c>
      <c r="C460" s="5">
        <v>0</v>
      </c>
      <c r="D460" s="5" t="s">
        <v>2361</v>
      </c>
      <c r="E460" s="5" t="s">
        <v>2491</v>
      </c>
      <c r="F460" s="6">
        <v>6955</v>
      </c>
      <c r="G460" s="6">
        <v>-6954</v>
      </c>
      <c r="H460" s="5">
        <v>1</v>
      </c>
    </row>
    <row r="461" spans="1:8">
      <c r="A461" s="127">
        <v>75</v>
      </c>
      <c r="B461" s="38">
        <v>100000226182</v>
      </c>
      <c r="C461" s="5">
        <v>0</v>
      </c>
      <c r="D461" s="5" t="s">
        <v>2361</v>
      </c>
      <c r="E461" s="5" t="s">
        <v>2491</v>
      </c>
      <c r="F461" s="6">
        <v>6955</v>
      </c>
      <c r="G461" s="6">
        <v>-6954</v>
      </c>
      <c r="H461" s="5">
        <v>1</v>
      </c>
    </row>
    <row r="462" spans="1:8">
      <c r="A462" s="127">
        <v>76</v>
      </c>
      <c r="B462" s="38">
        <v>100000226183</v>
      </c>
      <c r="C462" s="5">
        <v>0</v>
      </c>
      <c r="D462" s="5" t="s">
        <v>2361</v>
      </c>
      <c r="E462" s="5" t="s">
        <v>2491</v>
      </c>
      <c r="F462" s="6">
        <v>6955</v>
      </c>
      <c r="G462" s="6">
        <v>-6954</v>
      </c>
      <c r="H462" s="5">
        <v>1</v>
      </c>
    </row>
    <row r="463" spans="1:8">
      <c r="A463" s="127">
        <v>77</v>
      </c>
      <c r="B463" s="38">
        <v>100000226184</v>
      </c>
      <c r="C463" s="5">
        <v>0</v>
      </c>
      <c r="D463" s="5" t="s">
        <v>2361</v>
      </c>
      <c r="E463" s="5" t="s">
        <v>2491</v>
      </c>
      <c r="F463" s="6">
        <v>6955</v>
      </c>
      <c r="G463" s="6">
        <v>-6954</v>
      </c>
      <c r="H463" s="5">
        <v>1</v>
      </c>
    </row>
    <row r="464" spans="1:8">
      <c r="A464" s="127">
        <v>78</v>
      </c>
      <c r="B464" s="38">
        <v>100000226185</v>
      </c>
      <c r="C464" s="5">
        <v>0</v>
      </c>
      <c r="D464" s="5" t="s">
        <v>2361</v>
      </c>
      <c r="E464" s="5" t="s">
        <v>2491</v>
      </c>
      <c r="F464" s="6">
        <v>6955</v>
      </c>
      <c r="G464" s="6">
        <v>-6954</v>
      </c>
      <c r="H464" s="5">
        <v>1</v>
      </c>
    </row>
    <row r="465" spans="1:8">
      <c r="A465" s="127">
        <v>79</v>
      </c>
      <c r="B465" s="38">
        <v>100000226186</v>
      </c>
      <c r="C465" s="5">
        <v>0</v>
      </c>
      <c r="D465" s="5" t="s">
        <v>2361</v>
      </c>
      <c r="E465" s="5" t="s">
        <v>2491</v>
      </c>
      <c r="F465" s="6">
        <v>6955</v>
      </c>
      <c r="G465" s="6">
        <v>-6954</v>
      </c>
      <c r="H465" s="5">
        <v>1</v>
      </c>
    </row>
    <row r="466" spans="1:8">
      <c r="A466" s="127">
        <v>80</v>
      </c>
      <c r="B466" s="38">
        <v>100000226187</v>
      </c>
      <c r="C466" s="5">
        <v>0</v>
      </c>
      <c r="D466" s="5" t="s">
        <v>2361</v>
      </c>
      <c r="E466" s="5" t="s">
        <v>2491</v>
      </c>
      <c r="F466" s="6">
        <v>6955</v>
      </c>
      <c r="G466" s="6">
        <v>-6954</v>
      </c>
      <c r="H466" s="5">
        <v>1</v>
      </c>
    </row>
    <row r="467" spans="1:8">
      <c r="A467" s="127">
        <v>81</v>
      </c>
      <c r="B467" s="38">
        <v>100000226188</v>
      </c>
      <c r="C467" s="5">
        <v>0</v>
      </c>
      <c r="D467" s="5" t="s">
        <v>2361</v>
      </c>
      <c r="E467" s="5" t="s">
        <v>2491</v>
      </c>
      <c r="F467" s="6">
        <v>6955</v>
      </c>
      <c r="G467" s="6">
        <v>-6954</v>
      </c>
      <c r="H467" s="5">
        <v>1</v>
      </c>
    </row>
    <row r="468" spans="1:8">
      <c r="A468" s="127">
        <v>82</v>
      </c>
      <c r="B468" s="38">
        <v>100000226189</v>
      </c>
      <c r="C468" s="5">
        <v>0</v>
      </c>
      <c r="D468" s="5" t="s">
        <v>2361</v>
      </c>
      <c r="E468" s="5" t="s">
        <v>2491</v>
      </c>
      <c r="F468" s="6">
        <v>6955</v>
      </c>
      <c r="G468" s="6">
        <v>-6954</v>
      </c>
      <c r="H468" s="5">
        <v>1</v>
      </c>
    </row>
    <row r="469" spans="1:8">
      <c r="A469" s="127">
        <v>83</v>
      </c>
      <c r="B469" s="38">
        <v>100000226190</v>
      </c>
      <c r="C469" s="5">
        <v>0</v>
      </c>
      <c r="D469" s="5" t="s">
        <v>2361</v>
      </c>
      <c r="E469" s="5" t="s">
        <v>2491</v>
      </c>
      <c r="F469" s="6">
        <v>6955</v>
      </c>
      <c r="G469" s="6">
        <v>-6954</v>
      </c>
      <c r="H469" s="5">
        <v>1</v>
      </c>
    </row>
    <row r="470" spans="1:8">
      <c r="A470" s="127">
        <v>84</v>
      </c>
      <c r="B470" s="38">
        <v>100000226191</v>
      </c>
      <c r="C470" s="5">
        <v>0</v>
      </c>
      <c r="D470" s="5" t="s">
        <v>2361</v>
      </c>
      <c r="E470" s="5" t="s">
        <v>2491</v>
      </c>
      <c r="F470" s="6">
        <v>6955</v>
      </c>
      <c r="G470" s="6">
        <v>-6954</v>
      </c>
      <c r="H470" s="5">
        <v>1</v>
      </c>
    </row>
    <row r="471" spans="1:8">
      <c r="A471" s="127">
        <v>85</v>
      </c>
      <c r="B471" s="38">
        <v>100000226192</v>
      </c>
      <c r="C471" s="5">
        <v>0</v>
      </c>
      <c r="D471" s="5" t="s">
        <v>2361</v>
      </c>
      <c r="E471" s="5" t="s">
        <v>2491</v>
      </c>
      <c r="F471" s="6">
        <v>6955</v>
      </c>
      <c r="G471" s="6">
        <v>-6954</v>
      </c>
      <c r="H471" s="5">
        <v>1</v>
      </c>
    </row>
    <row r="472" spans="1:8">
      <c r="A472" s="127">
        <v>86</v>
      </c>
      <c r="B472" s="38">
        <v>100000226193</v>
      </c>
      <c r="C472" s="5">
        <v>0</v>
      </c>
      <c r="D472" s="5" t="s">
        <v>2361</v>
      </c>
      <c r="E472" s="5" t="s">
        <v>2491</v>
      </c>
      <c r="F472" s="6">
        <v>6955</v>
      </c>
      <c r="G472" s="6">
        <v>-6954</v>
      </c>
      <c r="H472" s="5">
        <v>1</v>
      </c>
    </row>
    <row r="473" spans="1:8">
      <c r="A473" s="127">
        <v>87</v>
      </c>
      <c r="B473" s="38">
        <v>100000226194</v>
      </c>
      <c r="C473" s="5">
        <v>0</v>
      </c>
      <c r="D473" s="5" t="s">
        <v>2361</v>
      </c>
      <c r="E473" s="5" t="s">
        <v>2491</v>
      </c>
      <c r="F473" s="6">
        <v>6955</v>
      </c>
      <c r="G473" s="6">
        <v>-6954</v>
      </c>
      <c r="H473" s="5">
        <v>1</v>
      </c>
    </row>
    <row r="474" spans="1:8">
      <c r="A474" s="127">
        <v>88</v>
      </c>
      <c r="B474" s="38">
        <v>100000226195</v>
      </c>
      <c r="C474" s="5">
        <v>0</v>
      </c>
      <c r="D474" s="5" t="s">
        <v>2361</v>
      </c>
      <c r="E474" s="5" t="s">
        <v>2491</v>
      </c>
      <c r="F474" s="6">
        <v>6955</v>
      </c>
      <c r="G474" s="6">
        <v>-6954</v>
      </c>
      <c r="H474" s="5">
        <v>1</v>
      </c>
    </row>
    <row r="475" spans="1:8">
      <c r="A475" s="127">
        <v>89</v>
      </c>
      <c r="B475" s="38">
        <v>100000226196</v>
      </c>
      <c r="C475" s="5">
        <v>0</v>
      </c>
      <c r="D475" s="5" t="s">
        <v>2361</v>
      </c>
      <c r="E475" s="5" t="s">
        <v>2491</v>
      </c>
      <c r="F475" s="6">
        <v>6955</v>
      </c>
      <c r="G475" s="6">
        <v>-6954</v>
      </c>
      <c r="H475" s="5">
        <v>1</v>
      </c>
    </row>
    <row r="476" spans="1:8">
      <c r="A476" s="127">
        <v>90</v>
      </c>
      <c r="B476" s="38">
        <v>100000226197</v>
      </c>
      <c r="C476" s="5">
        <v>0</v>
      </c>
      <c r="D476" s="5" t="s">
        <v>2361</v>
      </c>
      <c r="E476" s="5" t="s">
        <v>2491</v>
      </c>
      <c r="F476" s="6">
        <v>6955</v>
      </c>
      <c r="G476" s="6">
        <v>-6954</v>
      </c>
      <c r="H476" s="5">
        <v>1</v>
      </c>
    </row>
    <row r="477" spans="1:8">
      <c r="A477" s="127">
        <v>91</v>
      </c>
      <c r="B477" s="38">
        <v>100000226198</v>
      </c>
      <c r="C477" s="5">
        <v>0</v>
      </c>
      <c r="D477" s="5" t="s">
        <v>2361</v>
      </c>
      <c r="E477" s="5" t="s">
        <v>2491</v>
      </c>
      <c r="F477" s="6">
        <v>6955</v>
      </c>
      <c r="G477" s="6">
        <v>-6954</v>
      </c>
      <c r="H477" s="5">
        <v>1</v>
      </c>
    </row>
    <row r="478" spans="1:8">
      <c r="A478" s="127">
        <v>92</v>
      </c>
      <c r="B478" s="38">
        <v>100000226199</v>
      </c>
      <c r="C478" s="5">
        <v>0</v>
      </c>
      <c r="D478" s="5" t="s">
        <v>2361</v>
      </c>
      <c r="E478" s="5" t="s">
        <v>2491</v>
      </c>
      <c r="F478" s="6">
        <v>6955</v>
      </c>
      <c r="G478" s="6">
        <v>-6954</v>
      </c>
      <c r="H478" s="5">
        <v>1</v>
      </c>
    </row>
    <row r="479" spans="1:8">
      <c r="A479" s="127">
        <v>93</v>
      </c>
      <c r="B479" s="38">
        <v>100000226200</v>
      </c>
      <c r="C479" s="5">
        <v>0</v>
      </c>
      <c r="D479" s="5" t="s">
        <v>2361</v>
      </c>
      <c r="E479" s="5" t="s">
        <v>2491</v>
      </c>
      <c r="F479" s="6">
        <v>6955</v>
      </c>
      <c r="G479" s="6">
        <v>-6954</v>
      </c>
      <c r="H479" s="5">
        <v>1</v>
      </c>
    </row>
    <row r="480" spans="1:8">
      <c r="A480" s="127">
        <v>94</v>
      </c>
      <c r="B480" s="38">
        <v>100000226201</v>
      </c>
      <c r="C480" s="5">
        <v>0</v>
      </c>
      <c r="D480" s="5" t="s">
        <v>2361</v>
      </c>
      <c r="E480" s="5" t="s">
        <v>2491</v>
      </c>
      <c r="F480" s="6">
        <v>6955</v>
      </c>
      <c r="G480" s="6">
        <v>-6954</v>
      </c>
      <c r="H480" s="5">
        <v>1</v>
      </c>
    </row>
    <row r="481" spans="1:8">
      <c r="A481" s="127">
        <v>95</v>
      </c>
      <c r="B481" s="38">
        <v>100000226202</v>
      </c>
      <c r="C481" s="5">
        <v>0</v>
      </c>
      <c r="D481" s="5" t="s">
        <v>2361</v>
      </c>
      <c r="E481" s="5" t="s">
        <v>2491</v>
      </c>
      <c r="F481" s="6">
        <v>6955</v>
      </c>
      <c r="G481" s="6">
        <v>-6954</v>
      </c>
      <c r="H481" s="5">
        <v>1</v>
      </c>
    </row>
    <row r="482" spans="1:8">
      <c r="A482" s="127">
        <v>96</v>
      </c>
      <c r="B482" s="38">
        <v>100000226203</v>
      </c>
      <c r="C482" s="5">
        <v>0</v>
      </c>
      <c r="D482" s="5" t="s">
        <v>2361</v>
      </c>
      <c r="E482" s="5" t="s">
        <v>2491</v>
      </c>
      <c r="F482" s="6">
        <v>6955</v>
      </c>
      <c r="G482" s="6">
        <v>-6954</v>
      </c>
      <c r="H482" s="5">
        <v>1</v>
      </c>
    </row>
    <row r="483" spans="1:8">
      <c r="A483" s="127">
        <v>97</v>
      </c>
      <c r="B483" s="38">
        <v>100000226204</v>
      </c>
      <c r="C483" s="5">
        <v>0</v>
      </c>
      <c r="D483" s="5" t="s">
        <v>2361</v>
      </c>
      <c r="E483" s="5" t="s">
        <v>2491</v>
      </c>
      <c r="F483" s="6">
        <v>6955</v>
      </c>
      <c r="G483" s="6">
        <v>-6954</v>
      </c>
      <c r="H483" s="5">
        <v>1</v>
      </c>
    </row>
    <row r="484" spans="1:8">
      <c r="A484" s="127">
        <v>98</v>
      </c>
      <c r="B484" s="38">
        <v>100000226205</v>
      </c>
      <c r="C484" s="5">
        <v>0</v>
      </c>
      <c r="D484" s="5" t="s">
        <v>2361</v>
      </c>
      <c r="E484" s="5" t="s">
        <v>2491</v>
      </c>
      <c r="F484" s="6">
        <v>6955</v>
      </c>
      <c r="G484" s="6">
        <v>-6954</v>
      </c>
      <c r="H484" s="5">
        <v>1</v>
      </c>
    </row>
    <row r="485" spans="1:8">
      <c r="A485" s="127">
        <v>99</v>
      </c>
      <c r="B485" s="38">
        <v>100000226206</v>
      </c>
      <c r="C485" s="5">
        <v>0</v>
      </c>
      <c r="D485" s="5" t="s">
        <v>2361</v>
      </c>
      <c r="E485" s="5" t="s">
        <v>2491</v>
      </c>
      <c r="F485" s="6">
        <v>6955</v>
      </c>
      <c r="G485" s="6">
        <v>-6954</v>
      </c>
      <c r="H485" s="5">
        <v>1</v>
      </c>
    </row>
    <row r="486" spans="1:8">
      <c r="A486" s="127">
        <v>100</v>
      </c>
      <c r="B486" s="38">
        <v>100000226207</v>
      </c>
      <c r="C486" s="5">
        <v>0</v>
      </c>
      <c r="D486" s="5" t="s">
        <v>2361</v>
      </c>
      <c r="E486" s="5" t="s">
        <v>2491</v>
      </c>
      <c r="F486" s="6">
        <v>6955</v>
      </c>
      <c r="G486" s="6">
        <v>-6954</v>
      </c>
      <c r="H486" s="5">
        <v>1</v>
      </c>
    </row>
    <row r="487" spans="1:8">
      <c r="A487" s="127">
        <v>101</v>
      </c>
      <c r="B487" s="38">
        <v>100000226208</v>
      </c>
      <c r="C487" s="5">
        <v>0</v>
      </c>
      <c r="D487" s="5" t="s">
        <v>2361</v>
      </c>
      <c r="E487" s="5" t="s">
        <v>2491</v>
      </c>
      <c r="F487" s="6">
        <v>6955</v>
      </c>
      <c r="G487" s="6">
        <v>-6954</v>
      </c>
      <c r="H487" s="5">
        <v>1</v>
      </c>
    </row>
    <row r="488" spans="1:8">
      <c r="A488" s="127">
        <v>102</v>
      </c>
      <c r="B488" s="38">
        <v>100000226209</v>
      </c>
      <c r="C488" s="5">
        <v>0</v>
      </c>
      <c r="D488" s="5" t="s">
        <v>2361</v>
      </c>
      <c r="E488" s="5" t="s">
        <v>2491</v>
      </c>
      <c r="F488" s="6">
        <v>6955</v>
      </c>
      <c r="G488" s="6">
        <v>-6954</v>
      </c>
      <c r="H488" s="5">
        <v>1</v>
      </c>
    </row>
    <row r="489" spans="1:8">
      <c r="A489" s="127">
        <v>103</v>
      </c>
      <c r="B489" s="38">
        <v>100000226210</v>
      </c>
      <c r="C489" s="5">
        <v>0</v>
      </c>
      <c r="D489" s="5" t="s">
        <v>2361</v>
      </c>
      <c r="E489" s="5" t="s">
        <v>2491</v>
      </c>
      <c r="F489" s="6">
        <v>6955</v>
      </c>
      <c r="G489" s="6">
        <v>-6954</v>
      </c>
      <c r="H489" s="5">
        <v>1</v>
      </c>
    </row>
    <row r="490" spans="1:8">
      <c r="A490" s="127">
        <v>104</v>
      </c>
      <c r="B490" s="38">
        <v>100000226211</v>
      </c>
      <c r="C490" s="5">
        <v>0</v>
      </c>
      <c r="D490" s="5" t="s">
        <v>2361</v>
      </c>
      <c r="E490" s="5" t="s">
        <v>2491</v>
      </c>
      <c r="F490" s="6">
        <v>6955</v>
      </c>
      <c r="G490" s="6">
        <v>-6954</v>
      </c>
      <c r="H490" s="5">
        <v>1</v>
      </c>
    </row>
    <row r="491" spans="1:8">
      <c r="A491" s="127">
        <v>105</v>
      </c>
      <c r="B491" s="38">
        <v>100000226212</v>
      </c>
      <c r="C491" s="5">
        <v>0</v>
      </c>
      <c r="D491" s="5" t="s">
        <v>2361</v>
      </c>
      <c r="E491" s="5" t="s">
        <v>2491</v>
      </c>
      <c r="F491" s="6">
        <v>6955</v>
      </c>
      <c r="G491" s="6">
        <v>-6954</v>
      </c>
      <c r="H491" s="5">
        <v>1</v>
      </c>
    </row>
    <row r="492" spans="1:8">
      <c r="A492" s="127">
        <v>106</v>
      </c>
      <c r="B492" s="38">
        <v>100000226213</v>
      </c>
      <c r="C492" s="5">
        <v>0</v>
      </c>
      <c r="D492" s="5" t="s">
        <v>2361</v>
      </c>
      <c r="E492" s="5" t="s">
        <v>2491</v>
      </c>
      <c r="F492" s="6">
        <v>6955</v>
      </c>
      <c r="G492" s="6">
        <v>-6954</v>
      </c>
      <c r="H492" s="5">
        <v>1</v>
      </c>
    </row>
    <row r="493" spans="1:8">
      <c r="A493" s="127">
        <v>107</v>
      </c>
      <c r="B493" s="38">
        <v>100000226214</v>
      </c>
      <c r="C493" s="5">
        <v>0</v>
      </c>
      <c r="D493" s="5" t="s">
        <v>2361</v>
      </c>
      <c r="E493" s="5" t="s">
        <v>2491</v>
      </c>
      <c r="F493" s="6">
        <v>6955</v>
      </c>
      <c r="G493" s="6">
        <v>-6954</v>
      </c>
      <c r="H493" s="5">
        <v>1</v>
      </c>
    </row>
    <row r="494" spans="1:8">
      <c r="A494" s="127">
        <v>108</v>
      </c>
      <c r="B494" s="38">
        <v>100000226215</v>
      </c>
      <c r="C494" s="5">
        <v>0</v>
      </c>
      <c r="D494" s="5" t="s">
        <v>2361</v>
      </c>
      <c r="E494" s="5" t="s">
        <v>2491</v>
      </c>
      <c r="F494" s="6">
        <v>6955</v>
      </c>
      <c r="G494" s="6">
        <v>-6954</v>
      </c>
      <c r="H494" s="5">
        <v>1</v>
      </c>
    </row>
    <row r="495" spans="1:8">
      <c r="A495" s="127">
        <v>109</v>
      </c>
      <c r="B495" s="38">
        <v>100000226216</v>
      </c>
      <c r="C495" s="5">
        <v>0</v>
      </c>
      <c r="D495" s="5" t="s">
        <v>2361</v>
      </c>
      <c r="E495" s="5" t="s">
        <v>2491</v>
      </c>
      <c r="F495" s="6">
        <v>6955</v>
      </c>
      <c r="G495" s="6">
        <v>-6954</v>
      </c>
      <c r="H495" s="5">
        <v>1</v>
      </c>
    </row>
    <row r="496" spans="1:8">
      <c r="A496" s="127">
        <v>110</v>
      </c>
      <c r="B496" s="38">
        <v>100000226217</v>
      </c>
      <c r="C496" s="5">
        <v>0</v>
      </c>
      <c r="D496" s="5" t="s">
        <v>2361</v>
      </c>
      <c r="E496" s="5" t="s">
        <v>2491</v>
      </c>
      <c r="F496" s="6">
        <v>6955</v>
      </c>
      <c r="G496" s="6">
        <v>-6954</v>
      </c>
      <c r="H496" s="5">
        <v>1</v>
      </c>
    </row>
    <row r="497" spans="1:8">
      <c r="A497" s="127">
        <v>111</v>
      </c>
      <c r="B497" s="38">
        <v>100000226218</v>
      </c>
      <c r="C497" s="5">
        <v>0</v>
      </c>
      <c r="D497" s="5" t="s">
        <v>2361</v>
      </c>
      <c r="E497" s="5" t="s">
        <v>2491</v>
      </c>
      <c r="F497" s="6">
        <v>6955</v>
      </c>
      <c r="G497" s="6">
        <v>-6954</v>
      </c>
      <c r="H497" s="5">
        <v>1</v>
      </c>
    </row>
    <row r="498" spans="1:8">
      <c r="A498" s="127">
        <v>112</v>
      </c>
      <c r="B498" s="38">
        <v>100000226219</v>
      </c>
      <c r="C498" s="5">
        <v>0</v>
      </c>
      <c r="D498" s="5" t="s">
        <v>2361</v>
      </c>
      <c r="E498" s="5" t="s">
        <v>2491</v>
      </c>
      <c r="F498" s="6">
        <v>6955</v>
      </c>
      <c r="G498" s="6">
        <v>-6954</v>
      </c>
      <c r="H498" s="5">
        <v>1</v>
      </c>
    </row>
    <row r="499" spans="1:8">
      <c r="A499" s="127">
        <v>113</v>
      </c>
      <c r="B499" s="38">
        <v>100000226220</v>
      </c>
      <c r="C499" s="5">
        <v>0</v>
      </c>
      <c r="D499" s="5" t="s">
        <v>2361</v>
      </c>
      <c r="E499" s="5" t="s">
        <v>2491</v>
      </c>
      <c r="F499" s="6">
        <v>6955</v>
      </c>
      <c r="G499" s="6">
        <v>-6954</v>
      </c>
      <c r="H499" s="5">
        <v>1</v>
      </c>
    </row>
    <row r="500" spans="1:8">
      <c r="A500" s="127">
        <v>114</v>
      </c>
      <c r="B500" s="38">
        <v>100000226221</v>
      </c>
      <c r="C500" s="5">
        <v>0</v>
      </c>
      <c r="D500" s="5" t="s">
        <v>2361</v>
      </c>
      <c r="E500" s="5" t="s">
        <v>2491</v>
      </c>
      <c r="F500" s="6">
        <v>6955</v>
      </c>
      <c r="G500" s="6">
        <v>-6954</v>
      </c>
      <c r="H500" s="5">
        <v>1</v>
      </c>
    </row>
    <row r="501" spans="1:8">
      <c r="A501" s="127">
        <v>115</v>
      </c>
      <c r="B501" s="38">
        <v>100000226222</v>
      </c>
      <c r="C501" s="5">
        <v>0</v>
      </c>
      <c r="D501" s="5" t="s">
        <v>2361</v>
      </c>
      <c r="E501" s="5" t="s">
        <v>2491</v>
      </c>
      <c r="F501" s="6">
        <v>6955</v>
      </c>
      <c r="G501" s="6">
        <v>-6954</v>
      </c>
      <c r="H501" s="5">
        <v>1</v>
      </c>
    </row>
    <row r="502" spans="1:8">
      <c r="A502" s="127">
        <v>116</v>
      </c>
      <c r="B502" s="38">
        <v>100000226223</v>
      </c>
      <c r="C502" s="5">
        <v>0</v>
      </c>
      <c r="D502" s="5" t="s">
        <v>2361</v>
      </c>
      <c r="E502" s="5" t="s">
        <v>2491</v>
      </c>
      <c r="F502" s="6">
        <v>6955</v>
      </c>
      <c r="G502" s="6">
        <v>-6954</v>
      </c>
      <c r="H502" s="5">
        <v>1</v>
      </c>
    </row>
    <row r="503" spans="1:8">
      <c r="A503" s="127">
        <v>117</v>
      </c>
      <c r="B503" s="38">
        <v>100000226224</v>
      </c>
      <c r="C503" s="5">
        <v>0</v>
      </c>
      <c r="D503" s="5" t="s">
        <v>2361</v>
      </c>
      <c r="E503" s="5" t="s">
        <v>2491</v>
      </c>
      <c r="F503" s="6">
        <v>6955</v>
      </c>
      <c r="G503" s="6">
        <v>-6954</v>
      </c>
      <c r="H503" s="5">
        <v>1</v>
      </c>
    </row>
    <row r="504" spans="1:8">
      <c r="A504" s="127">
        <v>118</v>
      </c>
      <c r="B504" s="38">
        <v>100000226225</v>
      </c>
      <c r="C504" s="5">
        <v>0</v>
      </c>
      <c r="D504" s="5" t="s">
        <v>2361</v>
      </c>
      <c r="E504" s="5" t="s">
        <v>2491</v>
      </c>
      <c r="F504" s="6">
        <v>6955</v>
      </c>
      <c r="G504" s="6">
        <v>-6954</v>
      </c>
      <c r="H504" s="5">
        <v>1</v>
      </c>
    </row>
    <row r="505" spans="1:8">
      <c r="A505" s="127">
        <v>119</v>
      </c>
      <c r="B505" s="38">
        <v>100000226226</v>
      </c>
      <c r="C505" s="5">
        <v>0</v>
      </c>
      <c r="D505" s="5" t="s">
        <v>2361</v>
      </c>
      <c r="E505" s="5" t="s">
        <v>2491</v>
      </c>
      <c r="F505" s="6">
        <v>6955</v>
      </c>
      <c r="G505" s="6">
        <v>-6954</v>
      </c>
      <c r="H505" s="5">
        <v>1</v>
      </c>
    </row>
    <row r="506" spans="1:8">
      <c r="A506" s="127">
        <v>120</v>
      </c>
      <c r="B506" s="38">
        <v>100000226227</v>
      </c>
      <c r="C506" s="5">
        <v>0</v>
      </c>
      <c r="D506" s="5" t="s">
        <v>2361</v>
      </c>
      <c r="E506" s="5" t="s">
        <v>2491</v>
      </c>
      <c r="F506" s="6">
        <v>6955</v>
      </c>
      <c r="G506" s="6">
        <v>-6954</v>
      </c>
      <c r="H506" s="5">
        <v>1</v>
      </c>
    </row>
    <row r="507" spans="1:8">
      <c r="A507" s="127">
        <v>121</v>
      </c>
      <c r="B507" s="38">
        <v>100000226318</v>
      </c>
      <c r="C507" s="5">
        <v>0</v>
      </c>
      <c r="D507" s="5" t="s">
        <v>2361</v>
      </c>
      <c r="E507" s="5" t="s">
        <v>2492</v>
      </c>
      <c r="F507" s="6">
        <v>313400</v>
      </c>
      <c r="G507" s="6">
        <v>-313399</v>
      </c>
      <c r="H507" s="5">
        <v>1</v>
      </c>
    </row>
    <row r="508" spans="1:8">
      <c r="A508" s="127">
        <v>122</v>
      </c>
      <c r="B508" s="38">
        <v>100000226319</v>
      </c>
      <c r="C508" s="5">
        <v>0</v>
      </c>
      <c r="D508" s="5" t="s">
        <v>2361</v>
      </c>
      <c r="E508" s="5" t="s">
        <v>2493</v>
      </c>
      <c r="F508" s="6">
        <v>87675</v>
      </c>
      <c r="G508" s="6">
        <v>-87674</v>
      </c>
      <c r="H508" s="5">
        <v>1</v>
      </c>
    </row>
    <row r="509" spans="1:8">
      <c r="A509" s="127">
        <v>123</v>
      </c>
      <c r="B509" s="38">
        <v>100000259642</v>
      </c>
      <c r="C509" s="5">
        <v>0</v>
      </c>
      <c r="D509" s="5" t="s">
        <v>2494</v>
      </c>
      <c r="E509" s="5" t="s">
        <v>2495</v>
      </c>
      <c r="F509" s="6">
        <v>10402112</v>
      </c>
      <c r="G509" s="6">
        <v>-10402111</v>
      </c>
      <c r="H509" s="5">
        <v>1</v>
      </c>
    </row>
    <row r="510" spans="1:8">
      <c r="A510" s="127">
        <v>124</v>
      </c>
      <c r="B510" s="38">
        <v>100000299785</v>
      </c>
      <c r="C510" s="5">
        <v>0</v>
      </c>
      <c r="D510" s="5" t="s">
        <v>99</v>
      </c>
      <c r="E510" s="5" t="s">
        <v>2496</v>
      </c>
      <c r="F510" s="6">
        <v>11919.8</v>
      </c>
      <c r="G510" s="6">
        <v>-11918.8</v>
      </c>
      <c r="H510" s="5">
        <v>1</v>
      </c>
    </row>
    <row r="511" spans="1:8">
      <c r="A511" s="127">
        <v>125</v>
      </c>
      <c r="B511" s="38">
        <v>100000299786</v>
      </c>
      <c r="C511" s="5">
        <v>0</v>
      </c>
      <c r="D511" s="5" t="s">
        <v>99</v>
      </c>
      <c r="E511" s="5" t="s">
        <v>2497</v>
      </c>
      <c r="F511" s="6">
        <v>11919.8</v>
      </c>
      <c r="G511" s="6">
        <v>-11918.8</v>
      </c>
      <c r="H511" s="5">
        <v>1</v>
      </c>
    </row>
    <row r="512" spans="1:8">
      <c r="A512" s="127">
        <v>126</v>
      </c>
      <c r="B512" s="38">
        <v>100000299787</v>
      </c>
      <c r="C512" s="5">
        <v>0</v>
      </c>
      <c r="D512" s="5" t="s">
        <v>99</v>
      </c>
      <c r="E512" s="5" t="s">
        <v>2498</v>
      </c>
      <c r="F512" s="6">
        <v>11919.8</v>
      </c>
      <c r="G512" s="6">
        <v>-11918.8</v>
      </c>
      <c r="H512" s="5">
        <v>1</v>
      </c>
    </row>
    <row r="513" spans="1:8">
      <c r="A513" s="127">
        <v>127</v>
      </c>
      <c r="B513" s="38">
        <v>100000299788</v>
      </c>
      <c r="C513" s="5">
        <v>0</v>
      </c>
      <c r="D513" s="5" t="s">
        <v>99</v>
      </c>
      <c r="E513" s="5" t="s">
        <v>2499</v>
      </c>
      <c r="F513" s="6">
        <v>11919.8</v>
      </c>
      <c r="G513" s="6">
        <v>-11918.8</v>
      </c>
      <c r="H513" s="5">
        <v>1</v>
      </c>
    </row>
    <row r="514" spans="1:8">
      <c r="A514" s="127">
        <v>128</v>
      </c>
      <c r="B514" s="38">
        <v>100000299789</v>
      </c>
      <c r="C514" s="5">
        <v>0</v>
      </c>
      <c r="D514" s="5" t="s">
        <v>99</v>
      </c>
      <c r="E514" s="5" t="s">
        <v>2500</v>
      </c>
      <c r="F514" s="6">
        <v>11919.8</v>
      </c>
      <c r="G514" s="6">
        <v>-11918.8</v>
      </c>
      <c r="H514" s="5">
        <v>1</v>
      </c>
    </row>
    <row r="515" spans="1:8">
      <c r="A515" s="127">
        <v>129</v>
      </c>
      <c r="B515" s="38">
        <v>100000299790</v>
      </c>
      <c r="C515" s="5">
        <v>0</v>
      </c>
      <c r="D515" s="5" t="s">
        <v>99</v>
      </c>
      <c r="E515" s="5" t="s">
        <v>2501</v>
      </c>
      <c r="F515" s="6">
        <v>11919.8</v>
      </c>
      <c r="G515" s="6">
        <v>-11918.8</v>
      </c>
      <c r="H515" s="5">
        <v>1</v>
      </c>
    </row>
    <row r="516" spans="1:8">
      <c r="A516" s="127">
        <v>130</v>
      </c>
      <c r="B516" s="38">
        <v>100000299791</v>
      </c>
      <c r="C516" s="5">
        <v>0</v>
      </c>
      <c r="D516" s="5" t="s">
        <v>99</v>
      </c>
      <c r="E516" s="5" t="s">
        <v>2502</v>
      </c>
      <c r="F516" s="6">
        <v>11919.8</v>
      </c>
      <c r="G516" s="6">
        <v>-11918.8</v>
      </c>
      <c r="H516" s="5">
        <v>1</v>
      </c>
    </row>
    <row r="517" spans="1:8">
      <c r="A517" s="127">
        <v>131</v>
      </c>
      <c r="B517" s="38">
        <v>100000299792</v>
      </c>
      <c r="C517" s="5">
        <v>0</v>
      </c>
      <c r="D517" s="5" t="s">
        <v>99</v>
      </c>
      <c r="E517" s="5" t="s">
        <v>2503</v>
      </c>
      <c r="F517" s="6">
        <v>11919.8</v>
      </c>
      <c r="G517" s="6">
        <v>-11918.8</v>
      </c>
      <c r="H517" s="5">
        <v>1</v>
      </c>
    </row>
    <row r="518" spans="1:8">
      <c r="A518" s="127">
        <v>132</v>
      </c>
      <c r="B518" s="38">
        <v>100000299793</v>
      </c>
      <c r="C518" s="5">
        <v>0</v>
      </c>
      <c r="D518" s="5" t="s">
        <v>99</v>
      </c>
      <c r="E518" s="5" t="s">
        <v>2504</v>
      </c>
      <c r="F518" s="6">
        <v>11919.8</v>
      </c>
      <c r="G518" s="6">
        <v>-11918.8</v>
      </c>
      <c r="H518" s="5">
        <v>1</v>
      </c>
    </row>
    <row r="519" spans="1:8">
      <c r="A519" s="127">
        <v>133</v>
      </c>
      <c r="B519" s="38">
        <v>100000299794</v>
      </c>
      <c r="C519" s="5">
        <v>0</v>
      </c>
      <c r="D519" s="5" t="s">
        <v>99</v>
      </c>
      <c r="E519" s="5" t="s">
        <v>2505</v>
      </c>
      <c r="F519" s="6">
        <v>11919.8</v>
      </c>
      <c r="G519" s="6">
        <v>-11918.8</v>
      </c>
      <c r="H519" s="5">
        <v>1</v>
      </c>
    </row>
    <row r="520" spans="1:8">
      <c r="A520" s="127">
        <v>134</v>
      </c>
      <c r="B520" s="38">
        <v>100000299800</v>
      </c>
      <c r="C520" s="5">
        <v>0</v>
      </c>
      <c r="D520" s="5" t="s">
        <v>99</v>
      </c>
      <c r="E520" s="5" t="s">
        <v>2506</v>
      </c>
      <c r="F520" s="6">
        <v>11919.8</v>
      </c>
      <c r="G520" s="6">
        <v>-11918.8</v>
      </c>
      <c r="H520" s="5">
        <v>1</v>
      </c>
    </row>
    <row r="521" spans="1:8">
      <c r="A521" s="127">
        <v>135</v>
      </c>
      <c r="B521" s="38">
        <v>100000299801</v>
      </c>
      <c r="C521" s="5">
        <v>0</v>
      </c>
      <c r="D521" s="5" t="s">
        <v>99</v>
      </c>
      <c r="E521" s="5" t="s">
        <v>2507</v>
      </c>
      <c r="F521" s="6">
        <v>11919.8</v>
      </c>
      <c r="G521" s="6">
        <v>-11918.8</v>
      </c>
      <c r="H521" s="5">
        <v>1</v>
      </c>
    </row>
    <row r="522" spans="1:8">
      <c r="A522" s="127">
        <v>136</v>
      </c>
      <c r="B522" s="38">
        <v>100000299802</v>
      </c>
      <c r="C522" s="5">
        <v>0</v>
      </c>
      <c r="D522" s="5" t="s">
        <v>99</v>
      </c>
      <c r="E522" s="5" t="s">
        <v>2508</v>
      </c>
      <c r="F522" s="6">
        <v>11919.8</v>
      </c>
      <c r="G522" s="6">
        <v>-11918.8</v>
      </c>
      <c r="H522" s="5">
        <v>1</v>
      </c>
    </row>
    <row r="523" spans="1:8">
      <c r="A523" s="127">
        <v>137</v>
      </c>
      <c r="B523" s="38">
        <v>100000299803</v>
      </c>
      <c r="C523" s="5">
        <v>0</v>
      </c>
      <c r="D523" s="5" t="s">
        <v>99</v>
      </c>
      <c r="E523" s="5" t="s">
        <v>2509</v>
      </c>
      <c r="F523" s="6">
        <v>11919.8</v>
      </c>
      <c r="G523" s="6">
        <v>-11918.8</v>
      </c>
      <c r="H523" s="5">
        <v>1</v>
      </c>
    </row>
    <row r="524" spans="1:8">
      <c r="A524" s="127">
        <v>138</v>
      </c>
      <c r="B524" s="38">
        <v>100000299804</v>
      </c>
      <c r="C524" s="5">
        <v>0</v>
      </c>
      <c r="D524" s="5" t="s">
        <v>99</v>
      </c>
      <c r="E524" s="5" t="s">
        <v>2510</v>
      </c>
      <c r="F524" s="6">
        <v>11919.8</v>
      </c>
      <c r="G524" s="6">
        <v>-11918.8</v>
      </c>
      <c r="H524" s="5">
        <v>1</v>
      </c>
    </row>
    <row r="525" spans="1:8">
      <c r="A525" s="188" t="s">
        <v>715</v>
      </c>
      <c r="B525" s="188"/>
      <c r="C525" s="188"/>
      <c r="D525" s="188"/>
      <c r="E525" s="188"/>
      <c r="F525" s="11">
        <f>SUM(F387:F524)</f>
        <v>12648124.000000011</v>
      </c>
      <c r="G525" s="11">
        <f>SUM(G387:G524)</f>
        <v>-12647986.000000011</v>
      </c>
      <c r="H525" s="11">
        <f>SUM(H387:H524)</f>
        <v>138</v>
      </c>
    </row>
    <row r="526" spans="1:8">
      <c r="A526" s="185" t="s">
        <v>159</v>
      </c>
      <c r="B526" s="186"/>
      <c r="C526" s="186"/>
      <c r="D526" s="186"/>
      <c r="E526" s="187"/>
      <c r="F526" s="12">
        <f>+F525+F383</f>
        <v>26502554.49000001</v>
      </c>
      <c r="G526" s="12">
        <f>+G525+G383</f>
        <v>-15935081.500000011</v>
      </c>
      <c r="H526" s="12">
        <f>+H525+H383</f>
        <v>10567472.99</v>
      </c>
    </row>
    <row r="527" spans="1:8">
      <c r="B527" s="33" t="s">
        <v>110</v>
      </c>
      <c r="F527" s="10">
        <v>26502554.489999998</v>
      </c>
      <c r="G527" s="10">
        <v>-15935081.5</v>
      </c>
      <c r="H527" s="10">
        <v>10567472.99</v>
      </c>
    </row>
    <row r="529" spans="1:8">
      <c r="A529" s="2" t="s">
        <v>124</v>
      </c>
    </row>
    <row r="530" spans="1:8">
      <c r="A530" s="125" t="s">
        <v>154</v>
      </c>
      <c r="B530" s="119" t="s">
        <v>0</v>
      </c>
      <c r="C530" s="125" t="s">
        <v>1</v>
      </c>
      <c r="D530" s="125" t="s">
        <v>2</v>
      </c>
      <c r="E530" s="125" t="s">
        <v>3</v>
      </c>
      <c r="F530" s="125" t="s">
        <v>4</v>
      </c>
      <c r="G530" s="125" t="s">
        <v>155</v>
      </c>
      <c r="H530" s="125" t="s">
        <v>156</v>
      </c>
    </row>
    <row r="531" spans="1:8">
      <c r="A531" s="127">
        <v>1</v>
      </c>
      <c r="B531" s="38">
        <v>100000444192</v>
      </c>
      <c r="C531" s="5">
        <v>0</v>
      </c>
      <c r="D531" s="5" t="s">
        <v>74</v>
      </c>
      <c r="E531" s="5" t="s">
        <v>2511</v>
      </c>
      <c r="F531" s="6">
        <v>35075200</v>
      </c>
      <c r="G531" s="6">
        <v>-4431789.42</v>
      </c>
      <c r="H531" s="6">
        <v>30643410.579999998</v>
      </c>
    </row>
    <row r="532" spans="1:8">
      <c r="A532" s="127">
        <v>2</v>
      </c>
      <c r="B532" s="38">
        <v>100000451606</v>
      </c>
      <c r="C532" s="5">
        <v>0</v>
      </c>
      <c r="D532" s="5" t="s">
        <v>76</v>
      </c>
      <c r="E532" s="5" t="s">
        <v>2511</v>
      </c>
      <c r="F532" s="6">
        <v>2483200</v>
      </c>
      <c r="G532" s="6">
        <v>-205962.65</v>
      </c>
      <c r="H532" s="6">
        <v>2277237.35</v>
      </c>
    </row>
    <row r="533" spans="1:8">
      <c r="A533" s="188" t="s">
        <v>124</v>
      </c>
      <c r="B533" s="188"/>
      <c r="C533" s="188"/>
      <c r="D533" s="188"/>
      <c r="E533" s="188"/>
      <c r="F533" s="41">
        <f>SUM(F531:F532)</f>
        <v>37558400</v>
      </c>
      <c r="G533" s="41">
        <f>SUM(G531:G532)</f>
        <v>-4637752.07</v>
      </c>
      <c r="H533" s="41">
        <f>SUM(H531:H532)</f>
        <v>32920647.93</v>
      </c>
    </row>
    <row r="534" spans="1:8">
      <c r="A534" s="39"/>
      <c r="B534" s="7"/>
      <c r="C534" s="39"/>
      <c r="D534" s="39"/>
      <c r="E534" s="39"/>
      <c r="F534" s="39"/>
      <c r="G534" s="39"/>
      <c r="H534" s="39"/>
    </row>
    <row r="535" spans="1:8">
      <c r="A535" s="2" t="s">
        <v>951</v>
      </c>
      <c r="B535" s="7"/>
      <c r="C535" s="39"/>
      <c r="D535" s="39"/>
      <c r="E535" s="39"/>
      <c r="F535" s="39"/>
      <c r="G535" s="39"/>
      <c r="H535" s="39"/>
    </row>
    <row r="536" spans="1:8">
      <c r="A536" s="125" t="s">
        <v>154</v>
      </c>
      <c r="B536" s="119" t="s">
        <v>0</v>
      </c>
      <c r="C536" s="125" t="s">
        <v>1</v>
      </c>
      <c r="D536" s="125" t="s">
        <v>2</v>
      </c>
      <c r="E536" s="125" t="s">
        <v>3</v>
      </c>
      <c r="F536" s="125" t="s">
        <v>4</v>
      </c>
      <c r="G536" s="125" t="s">
        <v>155</v>
      </c>
      <c r="H536" s="125" t="s">
        <v>156</v>
      </c>
    </row>
    <row r="537" spans="1:8">
      <c r="A537" s="127">
        <v>1</v>
      </c>
      <c r="B537" s="38">
        <v>100000225983</v>
      </c>
      <c r="C537" s="5">
        <v>0</v>
      </c>
      <c r="D537" s="5" t="s">
        <v>2361</v>
      </c>
      <c r="E537" s="5" t="s">
        <v>2512</v>
      </c>
      <c r="F537" s="6">
        <v>17900</v>
      </c>
      <c r="G537" s="6">
        <v>-17899</v>
      </c>
      <c r="H537" s="5">
        <v>1</v>
      </c>
    </row>
    <row r="538" spans="1:8">
      <c r="A538" s="127">
        <v>2</v>
      </c>
      <c r="B538" s="38">
        <v>100000225984</v>
      </c>
      <c r="C538" s="5">
        <v>0</v>
      </c>
      <c r="D538" s="5" t="s">
        <v>2361</v>
      </c>
      <c r="E538" s="5" t="s">
        <v>2512</v>
      </c>
      <c r="F538" s="6">
        <v>17900</v>
      </c>
      <c r="G538" s="6">
        <v>-17899</v>
      </c>
      <c r="H538" s="5">
        <v>1</v>
      </c>
    </row>
    <row r="539" spans="1:8">
      <c r="A539" s="127">
        <v>3</v>
      </c>
      <c r="B539" s="38">
        <v>100000225991</v>
      </c>
      <c r="C539" s="5">
        <v>0</v>
      </c>
      <c r="D539" s="5" t="s">
        <v>2361</v>
      </c>
      <c r="E539" s="5" t="s">
        <v>2513</v>
      </c>
      <c r="F539" s="6">
        <v>197000</v>
      </c>
      <c r="G539" s="6">
        <v>-196999</v>
      </c>
      <c r="H539" s="5">
        <v>1</v>
      </c>
    </row>
    <row r="540" spans="1:8">
      <c r="A540" s="127">
        <v>4</v>
      </c>
      <c r="B540" s="38">
        <v>100000226024</v>
      </c>
      <c r="C540" s="5">
        <v>0</v>
      </c>
      <c r="D540" s="5" t="s">
        <v>2361</v>
      </c>
      <c r="E540" s="5" t="s">
        <v>2514</v>
      </c>
      <c r="F540" s="6">
        <v>85000</v>
      </c>
      <c r="G540" s="6">
        <v>-84999</v>
      </c>
      <c r="H540" s="5">
        <v>1</v>
      </c>
    </row>
    <row r="541" spans="1:8">
      <c r="A541" s="127">
        <v>5</v>
      </c>
      <c r="B541" s="38">
        <v>100000226025</v>
      </c>
      <c r="C541" s="5">
        <v>0</v>
      </c>
      <c r="D541" s="5" t="s">
        <v>2361</v>
      </c>
      <c r="E541" s="5" t="s">
        <v>2514</v>
      </c>
      <c r="F541" s="6">
        <v>85000</v>
      </c>
      <c r="G541" s="6">
        <v>-84999</v>
      </c>
      <c r="H541" s="5">
        <v>1</v>
      </c>
    </row>
    <row r="542" spans="1:8">
      <c r="A542" s="127">
        <v>6</v>
      </c>
      <c r="B542" s="38">
        <v>100000226026</v>
      </c>
      <c r="C542" s="5">
        <v>0</v>
      </c>
      <c r="D542" s="5" t="s">
        <v>2361</v>
      </c>
      <c r="E542" s="5" t="s">
        <v>2514</v>
      </c>
      <c r="F542" s="6">
        <v>85000</v>
      </c>
      <c r="G542" s="6">
        <v>-84999</v>
      </c>
      <c r="H542" s="5">
        <v>1</v>
      </c>
    </row>
    <row r="543" spans="1:8">
      <c r="A543" s="127">
        <v>7</v>
      </c>
      <c r="B543" s="38">
        <v>100000226027</v>
      </c>
      <c r="C543" s="5">
        <v>0</v>
      </c>
      <c r="D543" s="5" t="s">
        <v>2361</v>
      </c>
      <c r="E543" s="5" t="s">
        <v>2514</v>
      </c>
      <c r="F543" s="6">
        <v>85000</v>
      </c>
      <c r="G543" s="6">
        <v>-84999</v>
      </c>
      <c r="H543" s="5">
        <v>1</v>
      </c>
    </row>
    <row r="544" spans="1:8">
      <c r="A544" s="127">
        <v>8</v>
      </c>
      <c r="B544" s="38">
        <v>100000226028</v>
      </c>
      <c r="C544" s="5">
        <v>0</v>
      </c>
      <c r="D544" s="5" t="s">
        <v>2361</v>
      </c>
      <c r="E544" s="5" t="s">
        <v>2514</v>
      </c>
      <c r="F544" s="6">
        <v>85000</v>
      </c>
      <c r="G544" s="6">
        <v>-84999</v>
      </c>
      <c r="H544" s="5">
        <v>1</v>
      </c>
    </row>
    <row r="545" spans="1:8">
      <c r="A545" s="127">
        <v>9</v>
      </c>
      <c r="B545" s="38">
        <v>100000226029</v>
      </c>
      <c r="C545" s="5">
        <v>0</v>
      </c>
      <c r="D545" s="5" t="s">
        <v>2361</v>
      </c>
      <c r="E545" s="5" t="s">
        <v>2514</v>
      </c>
      <c r="F545" s="6">
        <v>85000</v>
      </c>
      <c r="G545" s="6">
        <v>-84999</v>
      </c>
      <c r="H545" s="5">
        <v>1</v>
      </c>
    </row>
    <row r="546" spans="1:8">
      <c r="A546" s="127">
        <v>10</v>
      </c>
      <c r="B546" s="38">
        <v>100000226030</v>
      </c>
      <c r="C546" s="5">
        <v>0</v>
      </c>
      <c r="D546" s="5" t="s">
        <v>2361</v>
      </c>
      <c r="E546" s="5" t="s">
        <v>2514</v>
      </c>
      <c r="F546" s="6">
        <v>85000</v>
      </c>
      <c r="G546" s="6">
        <v>-84999</v>
      </c>
      <c r="H546" s="5">
        <v>1</v>
      </c>
    </row>
    <row r="547" spans="1:8">
      <c r="A547" s="127">
        <v>11</v>
      </c>
      <c r="B547" s="38">
        <v>100000226031</v>
      </c>
      <c r="C547" s="5">
        <v>0</v>
      </c>
      <c r="D547" s="5" t="s">
        <v>2361</v>
      </c>
      <c r="E547" s="5" t="s">
        <v>2514</v>
      </c>
      <c r="F547" s="6">
        <v>85000</v>
      </c>
      <c r="G547" s="6">
        <v>-84999</v>
      </c>
      <c r="H547" s="5">
        <v>1</v>
      </c>
    </row>
    <row r="548" spans="1:8">
      <c r="A548" s="127">
        <v>12</v>
      </c>
      <c r="B548" s="38">
        <v>100000226032</v>
      </c>
      <c r="C548" s="5">
        <v>0</v>
      </c>
      <c r="D548" s="5" t="s">
        <v>2361</v>
      </c>
      <c r="E548" s="5" t="s">
        <v>2515</v>
      </c>
      <c r="F548" s="6">
        <v>38400</v>
      </c>
      <c r="G548" s="6">
        <v>-38399</v>
      </c>
      <c r="H548" s="5">
        <v>1</v>
      </c>
    </row>
    <row r="549" spans="1:8">
      <c r="A549" s="127">
        <v>13</v>
      </c>
      <c r="B549" s="38">
        <v>100000226033</v>
      </c>
      <c r="C549" s="5">
        <v>0</v>
      </c>
      <c r="D549" s="5" t="s">
        <v>2361</v>
      </c>
      <c r="E549" s="5" t="s">
        <v>2515</v>
      </c>
      <c r="F549" s="6">
        <v>38400</v>
      </c>
      <c r="G549" s="6">
        <v>-38399</v>
      </c>
      <c r="H549" s="5">
        <v>1</v>
      </c>
    </row>
    <row r="550" spans="1:8">
      <c r="A550" s="127">
        <v>14</v>
      </c>
      <c r="B550" s="38">
        <v>100000226034</v>
      </c>
      <c r="C550" s="5">
        <v>0</v>
      </c>
      <c r="D550" s="5" t="s">
        <v>2361</v>
      </c>
      <c r="E550" s="5" t="s">
        <v>2515</v>
      </c>
      <c r="F550" s="6">
        <v>38400</v>
      </c>
      <c r="G550" s="6">
        <v>-38399</v>
      </c>
      <c r="H550" s="5">
        <v>1</v>
      </c>
    </row>
    <row r="551" spans="1:8">
      <c r="A551" s="127">
        <v>15</v>
      </c>
      <c r="B551" s="38">
        <v>100000226035</v>
      </c>
      <c r="C551" s="5">
        <v>0</v>
      </c>
      <c r="D551" s="5" t="s">
        <v>2361</v>
      </c>
      <c r="E551" s="5" t="s">
        <v>2515</v>
      </c>
      <c r="F551" s="6">
        <v>38400</v>
      </c>
      <c r="G551" s="6">
        <v>-38399</v>
      </c>
      <c r="H551" s="5">
        <v>1</v>
      </c>
    </row>
    <row r="552" spans="1:8">
      <c r="A552" s="127">
        <v>16</v>
      </c>
      <c r="B552" s="38">
        <v>100000226036</v>
      </c>
      <c r="C552" s="5">
        <v>0</v>
      </c>
      <c r="D552" s="5" t="s">
        <v>2361</v>
      </c>
      <c r="E552" s="5" t="s">
        <v>2515</v>
      </c>
      <c r="F552" s="6">
        <v>38400</v>
      </c>
      <c r="G552" s="6">
        <v>-38399</v>
      </c>
      <c r="H552" s="5">
        <v>1</v>
      </c>
    </row>
    <row r="553" spans="1:8">
      <c r="A553" s="127">
        <v>17</v>
      </c>
      <c r="B553" s="38">
        <v>100000226037</v>
      </c>
      <c r="C553" s="5">
        <v>0</v>
      </c>
      <c r="D553" s="5" t="s">
        <v>2361</v>
      </c>
      <c r="E553" s="5" t="s">
        <v>2515</v>
      </c>
      <c r="F553" s="6">
        <v>38400</v>
      </c>
      <c r="G553" s="6">
        <v>-38399</v>
      </c>
      <c r="H553" s="5">
        <v>1</v>
      </c>
    </row>
    <row r="554" spans="1:8">
      <c r="A554" s="127">
        <v>18</v>
      </c>
      <c r="B554" s="38">
        <v>100000226038</v>
      </c>
      <c r="C554" s="5">
        <v>0</v>
      </c>
      <c r="D554" s="5" t="s">
        <v>2361</v>
      </c>
      <c r="E554" s="5" t="s">
        <v>2515</v>
      </c>
      <c r="F554" s="6">
        <v>38400</v>
      </c>
      <c r="G554" s="6">
        <v>-38399</v>
      </c>
      <c r="H554" s="5">
        <v>1</v>
      </c>
    </row>
    <row r="555" spans="1:8">
      <c r="A555" s="127">
        <v>19</v>
      </c>
      <c r="B555" s="38">
        <v>100000226039</v>
      </c>
      <c r="C555" s="5">
        <v>0</v>
      </c>
      <c r="D555" s="5" t="s">
        <v>2361</v>
      </c>
      <c r="E555" s="5" t="s">
        <v>2515</v>
      </c>
      <c r="F555" s="6">
        <v>38400</v>
      </c>
      <c r="G555" s="6">
        <v>-38399</v>
      </c>
      <c r="H555" s="5">
        <v>1</v>
      </c>
    </row>
    <row r="556" spans="1:8">
      <c r="A556" s="127">
        <v>20</v>
      </c>
      <c r="B556" s="38">
        <v>100000226043</v>
      </c>
      <c r="C556" s="5">
        <v>0</v>
      </c>
      <c r="D556" s="5" t="s">
        <v>2361</v>
      </c>
      <c r="E556" s="5" t="s">
        <v>2516</v>
      </c>
      <c r="F556" s="6">
        <v>78389.259999999995</v>
      </c>
      <c r="G556" s="6">
        <v>-78388.259999999995</v>
      </c>
      <c r="H556" s="5">
        <v>1</v>
      </c>
    </row>
    <row r="557" spans="1:8">
      <c r="A557" s="127">
        <v>21</v>
      </c>
      <c r="B557" s="38">
        <v>100000226044</v>
      </c>
      <c r="C557" s="5">
        <v>0</v>
      </c>
      <c r="D557" s="5" t="s">
        <v>2361</v>
      </c>
      <c r="E557" s="5" t="s">
        <v>2516</v>
      </c>
      <c r="F557" s="6">
        <v>78389.259999999995</v>
      </c>
      <c r="G557" s="6">
        <v>-78388.259999999995</v>
      </c>
      <c r="H557" s="5">
        <v>1</v>
      </c>
    </row>
    <row r="558" spans="1:8">
      <c r="A558" s="127">
        <v>22</v>
      </c>
      <c r="B558" s="38">
        <v>100000226045</v>
      </c>
      <c r="C558" s="5">
        <v>0</v>
      </c>
      <c r="D558" s="5" t="s">
        <v>2361</v>
      </c>
      <c r="E558" s="5" t="s">
        <v>2516</v>
      </c>
      <c r="F558" s="6">
        <v>78389.259999999995</v>
      </c>
      <c r="G558" s="6">
        <v>-78388.259999999995</v>
      </c>
      <c r="H558" s="5">
        <v>1</v>
      </c>
    </row>
    <row r="559" spans="1:8">
      <c r="A559" s="127">
        <v>23</v>
      </c>
      <c r="B559" s="38">
        <v>100000226046</v>
      </c>
      <c r="C559" s="5">
        <v>0</v>
      </c>
      <c r="D559" s="5" t="s">
        <v>2361</v>
      </c>
      <c r="E559" s="5" t="s">
        <v>2516</v>
      </c>
      <c r="F559" s="6">
        <v>78389.259999999995</v>
      </c>
      <c r="G559" s="6">
        <v>-78388.259999999995</v>
      </c>
      <c r="H559" s="5">
        <v>1</v>
      </c>
    </row>
    <row r="560" spans="1:8">
      <c r="A560" s="127">
        <v>24</v>
      </c>
      <c r="B560" s="38">
        <v>100000226047</v>
      </c>
      <c r="C560" s="5">
        <v>0</v>
      </c>
      <c r="D560" s="5" t="s">
        <v>2361</v>
      </c>
      <c r="E560" s="5" t="s">
        <v>2516</v>
      </c>
      <c r="F560" s="6">
        <v>78389.259999999995</v>
      </c>
      <c r="G560" s="6">
        <v>-78388.259999999995</v>
      </c>
      <c r="H560" s="5">
        <v>1</v>
      </c>
    </row>
    <row r="561" spans="1:8">
      <c r="A561" s="127">
        <v>25</v>
      </c>
      <c r="B561" s="38">
        <v>100000226048</v>
      </c>
      <c r="C561" s="5">
        <v>0</v>
      </c>
      <c r="D561" s="5" t="s">
        <v>2361</v>
      </c>
      <c r="E561" s="5" t="s">
        <v>2516</v>
      </c>
      <c r="F561" s="6">
        <v>78389.259999999995</v>
      </c>
      <c r="G561" s="6">
        <v>-78388.259999999995</v>
      </c>
      <c r="H561" s="5">
        <v>1</v>
      </c>
    </row>
    <row r="562" spans="1:8">
      <c r="A562" s="127">
        <v>26</v>
      </c>
      <c r="B562" s="38">
        <v>100000226049</v>
      </c>
      <c r="C562" s="5">
        <v>0</v>
      </c>
      <c r="D562" s="5" t="s">
        <v>2361</v>
      </c>
      <c r="E562" s="5" t="s">
        <v>2516</v>
      </c>
      <c r="F562" s="6">
        <v>78389.259999999995</v>
      </c>
      <c r="G562" s="6">
        <v>-78388.259999999995</v>
      </c>
      <c r="H562" s="5">
        <v>1</v>
      </c>
    </row>
    <row r="563" spans="1:8">
      <c r="A563" s="127">
        <v>27</v>
      </c>
      <c r="B563" s="38">
        <v>100000226050</v>
      </c>
      <c r="C563" s="5">
        <v>0</v>
      </c>
      <c r="D563" s="5" t="s">
        <v>2361</v>
      </c>
      <c r="E563" s="5" t="s">
        <v>2516</v>
      </c>
      <c r="F563" s="6">
        <v>78389.259999999995</v>
      </c>
      <c r="G563" s="6">
        <v>-78388.259999999995</v>
      </c>
      <c r="H563" s="5">
        <v>1</v>
      </c>
    </row>
    <row r="564" spans="1:8">
      <c r="A564" s="127">
        <v>28</v>
      </c>
      <c r="B564" s="38">
        <v>100000226245</v>
      </c>
      <c r="C564" s="5">
        <v>0</v>
      </c>
      <c r="D564" s="5" t="s">
        <v>2361</v>
      </c>
      <c r="E564" s="5" t="s">
        <v>2517</v>
      </c>
      <c r="F564" s="6">
        <v>41100</v>
      </c>
      <c r="G564" s="6">
        <v>-41099</v>
      </c>
      <c r="H564" s="5">
        <v>1</v>
      </c>
    </row>
    <row r="565" spans="1:8">
      <c r="A565" s="127">
        <v>29</v>
      </c>
      <c r="B565" s="38">
        <v>100000226246</v>
      </c>
      <c r="C565" s="5">
        <v>0</v>
      </c>
      <c r="D565" s="5" t="s">
        <v>2361</v>
      </c>
      <c r="E565" s="5" t="s">
        <v>2517</v>
      </c>
      <c r="F565" s="6">
        <v>41100</v>
      </c>
      <c r="G565" s="6">
        <v>-41099</v>
      </c>
      <c r="H565" s="5">
        <v>1</v>
      </c>
    </row>
    <row r="566" spans="1:8">
      <c r="A566" s="127">
        <v>30</v>
      </c>
      <c r="B566" s="38">
        <v>100000226247</v>
      </c>
      <c r="C566" s="5">
        <v>0</v>
      </c>
      <c r="D566" s="5" t="s">
        <v>2361</v>
      </c>
      <c r="E566" s="5" t="s">
        <v>2517</v>
      </c>
      <c r="F566" s="6">
        <v>41100</v>
      </c>
      <c r="G566" s="6">
        <v>-41099</v>
      </c>
      <c r="H566" s="5">
        <v>1</v>
      </c>
    </row>
    <row r="567" spans="1:8">
      <c r="A567" s="127">
        <v>31</v>
      </c>
      <c r="B567" s="38">
        <v>100000226248</v>
      </c>
      <c r="C567" s="5">
        <v>0</v>
      </c>
      <c r="D567" s="5" t="s">
        <v>2361</v>
      </c>
      <c r="E567" s="5" t="s">
        <v>2517</v>
      </c>
      <c r="F567" s="6">
        <v>41100</v>
      </c>
      <c r="G567" s="6">
        <v>-41099</v>
      </c>
      <c r="H567" s="5">
        <v>1</v>
      </c>
    </row>
    <row r="568" spans="1:8">
      <c r="A568" s="127">
        <v>32</v>
      </c>
      <c r="B568" s="38">
        <v>100000226249</v>
      </c>
      <c r="C568" s="5">
        <v>0</v>
      </c>
      <c r="D568" s="5" t="s">
        <v>2361</v>
      </c>
      <c r="E568" s="5" t="s">
        <v>2517</v>
      </c>
      <c r="F568" s="6">
        <v>41100</v>
      </c>
      <c r="G568" s="6">
        <v>-41099</v>
      </c>
      <c r="H568" s="5">
        <v>1</v>
      </c>
    </row>
    <row r="569" spans="1:8">
      <c r="A569" s="127">
        <v>33</v>
      </c>
      <c r="B569" s="38">
        <v>100000226250</v>
      </c>
      <c r="C569" s="5">
        <v>0</v>
      </c>
      <c r="D569" s="5" t="s">
        <v>2361</v>
      </c>
      <c r="E569" s="5" t="s">
        <v>2517</v>
      </c>
      <c r="F569" s="6">
        <v>41100</v>
      </c>
      <c r="G569" s="6">
        <v>-41099</v>
      </c>
      <c r="H569" s="5">
        <v>1</v>
      </c>
    </row>
    <row r="570" spans="1:8">
      <c r="A570" s="127">
        <v>34</v>
      </c>
      <c r="B570" s="38">
        <v>100000226259</v>
      </c>
      <c r="C570" s="5">
        <v>0</v>
      </c>
      <c r="D570" s="5" t="s">
        <v>2361</v>
      </c>
      <c r="E570" s="5" t="s">
        <v>2518</v>
      </c>
      <c r="F570" s="6">
        <v>12500</v>
      </c>
      <c r="G570" s="6">
        <v>-12499</v>
      </c>
      <c r="H570" s="5">
        <v>1</v>
      </c>
    </row>
    <row r="571" spans="1:8">
      <c r="A571" s="127">
        <v>35</v>
      </c>
      <c r="B571" s="38">
        <v>100000226260</v>
      </c>
      <c r="C571" s="5">
        <v>0</v>
      </c>
      <c r="D571" s="5" t="s">
        <v>2361</v>
      </c>
      <c r="E571" s="5" t="s">
        <v>2518</v>
      </c>
      <c r="F571" s="6">
        <v>12500</v>
      </c>
      <c r="G571" s="6">
        <v>-12499</v>
      </c>
      <c r="H571" s="5">
        <v>1</v>
      </c>
    </row>
    <row r="572" spans="1:8">
      <c r="A572" s="127">
        <v>36</v>
      </c>
      <c r="B572" s="38">
        <v>100000226261</v>
      </c>
      <c r="C572" s="5">
        <v>0</v>
      </c>
      <c r="D572" s="5" t="s">
        <v>2361</v>
      </c>
      <c r="E572" s="5" t="s">
        <v>2518</v>
      </c>
      <c r="F572" s="6">
        <v>12500</v>
      </c>
      <c r="G572" s="6">
        <v>-12499</v>
      </c>
      <c r="H572" s="5">
        <v>1</v>
      </c>
    </row>
    <row r="573" spans="1:8">
      <c r="A573" s="127">
        <v>37</v>
      </c>
      <c r="B573" s="38">
        <v>100000226262</v>
      </c>
      <c r="C573" s="5">
        <v>0</v>
      </c>
      <c r="D573" s="5" t="s">
        <v>2361</v>
      </c>
      <c r="E573" s="5" t="s">
        <v>2518</v>
      </c>
      <c r="F573" s="6">
        <v>12500</v>
      </c>
      <c r="G573" s="6">
        <v>-12499</v>
      </c>
      <c r="H573" s="5">
        <v>1</v>
      </c>
    </row>
    <row r="574" spans="1:8">
      <c r="A574" s="127">
        <v>38</v>
      </c>
      <c r="B574" s="38">
        <v>100000226263</v>
      </c>
      <c r="C574" s="5">
        <v>0</v>
      </c>
      <c r="D574" s="5" t="s">
        <v>2361</v>
      </c>
      <c r="E574" s="5" t="s">
        <v>2518</v>
      </c>
      <c r="F574" s="6">
        <v>12500</v>
      </c>
      <c r="G574" s="6">
        <v>-12499</v>
      </c>
      <c r="H574" s="5">
        <v>1</v>
      </c>
    </row>
    <row r="575" spans="1:8">
      <c r="A575" s="127">
        <v>39</v>
      </c>
      <c r="B575" s="38">
        <v>100000226264</v>
      </c>
      <c r="C575" s="5">
        <v>0</v>
      </c>
      <c r="D575" s="5" t="s">
        <v>2361</v>
      </c>
      <c r="E575" s="5" t="s">
        <v>2518</v>
      </c>
      <c r="F575" s="6">
        <v>12500</v>
      </c>
      <c r="G575" s="6">
        <v>-12499</v>
      </c>
      <c r="H575" s="5">
        <v>1</v>
      </c>
    </row>
    <row r="576" spans="1:8">
      <c r="A576" s="127">
        <v>40</v>
      </c>
      <c r="B576" s="38">
        <v>100000226265</v>
      </c>
      <c r="C576" s="5">
        <v>0</v>
      </c>
      <c r="D576" s="5" t="s">
        <v>2361</v>
      </c>
      <c r="E576" s="5" t="s">
        <v>2518</v>
      </c>
      <c r="F576" s="6">
        <v>12500</v>
      </c>
      <c r="G576" s="6">
        <v>-12499</v>
      </c>
      <c r="H576" s="5">
        <v>1</v>
      </c>
    </row>
    <row r="577" spans="1:8">
      <c r="A577" s="127">
        <v>41</v>
      </c>
      <c r="B577" s="38">
        <v>100000226266</v>
      </c>
      <c r="C577" s="5">
        <v>0</v>
      </c>
      <c r="D577" s="5" t="s">
        <v>2361</v>
      </c>
      <c r="E577" s="5" t="s">
        <v>2518</v>
      </c>
      <c r="F577" s="6">
        <v>12500</v>
      </c>
      <c r="G577" s="6">
        <v>-12499</v>
      </c>
      <c r="H577" s="5">
        <v>1</v>
      </c>
    </row>
    <row r="578" spans="1:8">
      <c r="A578" s="127">
        <v>42</v>
      </c>
      <c r="B578" s="38">
        <v>100000226267</v>
      </c>
      <c r="C578" s="5">
        <v>0</v>
      </c>
      <c r="D578" s="5" t="s">
        <v>2361</v>
      </c>
      <c r="E578" s="5" t="s">
        <v>2519</v>
      </c>
      <c r="F578" s="6">
        <v>49900</v>
      </c>
      <c r="G578" s="6">
        <v>-49899</v>
      </c>
      <c r="H578" s="5">
        <v>1</v>
      </c>
    </row>
    <row r="579" spans="1:8">
      <c r="A579" s="127">
        <v>43</v>
      </c>
      <c r="B579" s="38">
        <v>100000226268</v>
      </c>
      <c r="C579" s="5">
        <v>0</v>
      </c>
      <c r="D579" s="5" t="s">
        <v>2361</v>
      </c>
      <c r="E579" s="5" t="s">
        <v>2519</v>
      </c>
      <c r="F579" s="6">
        <v>49900</v>
      </c>
      <c r="G579" s="6">
        <v>-49899</v>
      </c>
      <c r="H579" s="5">
        <v>1</v>
      </c>
    </row>
    <row r="580" spans="1:8">
      <c r="A580" s="127">
        <v>44</v>
      </c>
      <c r="B580" s="38">
        <v>100000226269</v>
      </c>
      <c r="C580" s="5">
        <v>0</v>
      </c>
      <c r="D580" s="5" t="s">
        <v>2361</v>
      </c>
      <c r="E580" s="5" t="s">
        <v>2519</v>
      </c>
      <c r="F580" s="6">
        <v>49900</v>
      </c>
      <c r="G580" s="6">
        <v>-49899</v>
      </c>
      <c r="H580" s="5">
        <v>1</v>
      </c>
    </row>
    <row r="581" spans="1:8">
      <c r="A581" s="127">
        <v>45</v>
      </c>
      <c r="B581" s="38">
        <v>100000226270</v>
      </c>
      <c r="C581" s="5">
        <v>0</v>
      </c>
      <c r="D581" s="5" t="s">
        <v>2361</v>
      </c>
      <c r="E581" s="5" t="s">
        <v>2519</v>
      </c>
      <c r="F581" s="6">
        <v>49900</v>
      </c>
      <c r="G581" s="6">
        <v>-49899</v>
      </c>
      <c r="H581" s="5">
        <v>1</v>
      </c>
    </row>
    <row r="582" spans="1:8">
      <c r="A582" s="127">
        <v>46</v>
      </c>
      <c r="B582" s="38">
        <v>100000226271</v>
      </c>
      <c r="C582" s="5">
        <v>0</v>
      </c>
      <c r="D582" s="5" t="s">
        <v>2361</v>
      </c>
      <c r="E582" s="5" t="s">
        <v>2519</v>
      </c>
      <c r="F582" s="6">
        <v>49900</v>
      </c>
      <c r="G582" s="6">
        <v>-49899</v>
      </c>
      <c r="H582" s="5">
        <v>1</v>
      </c>
    </row>
    <row r="583" spans="1:8">
      <c r="A583" s="127">
        <v>47</v>
      </c>
      <c r="B583" s="38">
        <v>100000226272</v>
      </c>
      <c r="C583" s="5">
        <v>0</v>
      </c>
      <c r="D583" s="5" t="s">
        <v>2361</v>
      </c>
      <c r="E583" s="5" t="s">
        <v>2519</v>
      </c>
      <c r="F583" s="6">
        <v>49900</v>
      </c>
      <c r="G583" s="6">
        <v>-49899</v>
      </c>
      <c r="H583" s="5">
        <v>1</v>
      </c>
    </row>
    <row r="584" spans="1:8">
      <c r="A584" s="127">
        <v>48</v>
      </c>
      <c r="B584" s="38">
        <v>100000226273</v>
      </c>
      <c r="C584" s="5">
        <v>0</v>
      </c>
      <c r="D584" s="5" t="s">
        <v>2361</v>
      </c>
      <c r="E584" s="5" t="s">
        <v>2519</v>
      </c>
      <c r="F584" s="6">
        <v>49900</v>
      </c>
      <c r="G584" s="6">
        <v>-49899</v>
      </c>
      <c r="H584" s="5">
        <v>1</v>
      </c>
    </row>
    <row r="585" spans="1:8">
      <c r="A585" s="127">
        <v>49</v>
      </c>
      <c r="B585" s="38">
        <v>100000226274</v>
      </c>
      <c r="C585" s="5">
        <v>0</v>
      </c>
      <c r="D585" s="5" t="s">
        <v>2361</v>
      </c>
      <c r="E585" s="5" t="s">
        <v>2519</v>
      </c>
      <c r="F585" s="6">
        <v>49900</v>
      </c>
      <c r="G585" s="6">
        <v>-49899</v>
      </c>
      <c r="H585" s="5">
        <v>1</v>
      </c>
    </row>
    <row r="586" spans="1:8">
      <c r="A586" s="127">
        <v>50</v>
      </c>
      <c r="B586" s="38">
        <v>100000226278</v>
      </c>
      <c r="C586" s="5">
        <v>0</v>
      </c>
      <c r="D586" s="5" t="s">
        <v>2361</v>
      </c>
      <c r="E586" s="5" t="s">
        <v>2520</v>
      </c>
      <c r="F586" s="6">
        <v>17000</v>
      </c>
      <c r="G586" s="6">
        <v>-16999</v>
      </c>
      <c r="H586" s="5">
        <v>1</v>
      </c>
    </row>
    <row r="587" spans="1:8">
      <c r="A587" s="127">
        <v>51</v>
      </c>
      <c r="B587" s="38">
        <v>100000226279</v>
      </c>
      <c r="C587" s="5">
        <v>0</v>
      </c>
      <c r="D587" s="5" t="s">
        <v>2361</v>
      </c>
      <c r="E587" s="5" t="s">
        <v>2520</v>
      </c>
      <c r="F587" s="6">
        <v>17000</v>
      </c>
      <c r="G587" s="6">
        <v>-16999</v>
      </c>
      <c r="H587" s="5">
        <v>1</v>
      </c>
    </row>
    <row r="588" spans="1:8">
      <c r="A588" s="127">
        <v>52</v>
      </c>
      <c r="B588" s="38">
        <v>100000226280</v>
      </c>
      <c r="C588" s="5">
        <v>0</v>
      </c>
      <c r="D588" s="5" t="s">
        <v>2361</v>
      </c>
      <c r="E588" s="5" t="s">
        <v>2520</v>
      </c>
      <c r="F588" s="6">
        <v>17000</v>
      </c>
      <c r="G588" s="6">
        <v>-16999</v>
      </c>
      <c r="H588" s="5">
        <v>1</v>
      </c>
    </row>
    <row r="589" spans="1:8">
      <c r="A589" s="127">
        <v>53</v>
      </c>
      <c r="B589" s="38">
        <v>100000226281</v>
      </c>
      <c r="C589" s="5">
        <v>0</v>
      </c>
      <c r="D589" s="5" t="s">
        <v>2361</v>
      </c>
      <c r="E589" s="5" t="s">
        <v>2520</v>
      </c>
      <c r="F589" s="6">
        <v>17000</v>
      </c>
      <c r="G589" s="6">
        <v>-16999</v>
      </c>
      <c r="H589" s="5">
        <v>1</v>
      </c>
    </row>
    <row r="590" spans="1:8">
      <c r="A590" s="127">
        <v>54</v>
      </c>
      <c r="B590" s="38">
        <v>100000226282</v>
      </c>
      <c r="C590" s="5">
        <v>0</v>
      </c>
      <c r="D590" s="5" t="s">
        <v>2361</v>
      </c>
      <c r="E590" s="5" t="s">
        <v>2520</v>
      </c>
      <c r="F590" s="6">
        <v>17000</v>
      </c>
      <c r="G590" s="6">
        <v>-16999</v>
      </c>
      <c r="H590" s="5">
        <v>1</v>
      </c>
    </row>
    <row r="591" spans="1:8">
      <c r="A591" s="127">
        <v>55</v>
      </c>
      <c r="B591" s="38">
        <v>100000226283</v>
      </c>
      <c r="C591" s="5">
        <v>0</v>
      </c>
      <c r="D591" s="5" t="s">
        <v>2361</v>
      </c>
      <c r="E591" s="5" t="s">
        <v>2520</v>
      </c>
      <c r="F591" s="6">
        <v>17000</v>
      </c>
      <c r="G591" s="6">
        <v>-16999</v>
      </c>
      <c r="H591" s="5">
        <v>1</v>
      </c>
    </row>
    <row r="592" spans="1:8">
      <c r="A592" s="127">
        <v>56</v>
      </c>
      <c r="B592" s="38">
        <v>100000226284</v>
      </c>
      <c r="C592" s="5">
        <v>0</v>
      </c>
      <c r="D592" s="5" t="s">
        <v>2361</v>
      </c>
      <c r="E592" s="5" t="s">
        <v>2520</v>
      </c>
      <c r="F592" s="6">
        <v>17000</v>
      </c>
      <c r="G592" s="6">
        <v>-16999</v>
      </c>
      <c r="H592" s="5">
        <v>1</v>
      </c>
    </row>
    <row r="593" spans="1:8">
      <c r="A593" s="127">
        <v>57</v>
      </c>
      <c r="B593" s="38">
        <v>100000226285</v>
      </c>
      <c r="C593" s="5">
        <v>0</v>
      </c>
      <c r="D593" s="5" t="s">
        <v>2361</v>
      </c>
      <c r="E593" s="5" t="s">
        <v>2520</v>
      </c>
      <c r="F593" s="6">
        <v>17000</v>
      </c>
      <c r="G593" s="6">
        <v>-16999</v>
      </c>
      <c r="H593" s="5">
        <v>1</v>
      </c>
    </row>
    <row r="594" spans="1:8">
      <c r="A594" s="127">
        <v>58</v>
      </c>
      <c r="B594" s="38">
        <v>100000226286</v>
      </c>
      <c r="C594" s="5">
        <v>0</v>
      </c>
      <c r="D594" s="5" t="s">
        <v>2361</v>
      </c>
      <c r="E594" s="5" t="s">
        <v>2520</v>
      </c>
      <c r="F594" s="6">
        <v>17000</v>
      </c>
      <c r="G594" s="6">
        <v>-16999</v>
      </c>
      <c r="H594" s="5">
        <v>1</v>
      </c>
    </row>
    <row r="595" spans="1:8">
      <c r="A595" s="127">
        <v>59</v>
      </c>
      <c r="B595" s="38">
        <v>100000226287</v>
      </c>
      <c r="C595" s="5">
        <v>0</v>
      </c>
      <c r="D595" s="5" t="s">
        <v>2361</v>
      </c>
      <c r="E595" s="5" t="s">
        <v>2520</v>
      </c>
      <c r="F595" s="6">
        <v>17000</v>
      </c>
      <c r="G595" s="6">
        <v>-16999</v>
      </c>
      <c r="H595" s="5">
        <v>1</v>
      </c>
    </row>
    <row r="596" spans="1:8">
      <c r="A596" s="127">
        <v>60</v>
      </c>
      <c r="B596" s="38">
        <v>100000226288</v>
      </c>
      <c r="C596" s="5">
        <v>0</v>
      </c>
      <c r="D596" s="5" t="s">
        <v>2361</v>
      </c>
      <c r="E596" s="5" t="s">
        <v>2521</v>
      </c>
      <c r="F596" s="6">
        <v>5900</v>
      </c>
      <c r="G596" s="6">
        <v>-5899</v>
      </c>
      <c r="H596" s="5">
        <v>1</v>
      </c>
    </row>
    <row r="597" spans="1:8">
      <c r="A597" s="127">
        <v>61</v>
      </c>
      <c r="B597" s="38">
        <v>100000226289</v>
      </c>
      <c r="C597" s="5">
        <v>0</v>
      </c>
      <c r="D597" s="5" t="s">
        <v>2361</v>
      </c>
      <c r="E597" s="5" t="s">
        <v>2521</v>
      </c>
      <c r="F597" s="6">
        <v>5900</v>
      </c>
      <c r="G597" s="6">
        <v>-5899</v>
      </c>
      <c r="H597" s="5">
        <v>1</v>
      </c>
    </row>
    <row r="598" spans="1:8">
      <c r="A598" s="127">
        <v>62</v>
      </c>
      <c r="B598" s="38">
        <v>100000226290</v>
      </c>
      <c r="C598" s="5">
        <v>0</v>
      </c>
      <c r="D598" s="5" t="s">
        <v>2361</v>
      </c>
      <c r="E598" s="5" t="s">
        <v>2521</v>
      </c>
      <c r="F598" s="6">
        <v>5900</v>
      </c>
      <c r="G598" s="6">
        <v>-5899</v>
      </c>
      <c r="H598" s="5">
        <v>1</v>
      </c>
    </row>
    <row r="599" spans="1:8">
      <c r="A599" s="127">
        <v>63</v>
      </c>
      <c r="B599" s="38">
        <v>100000226311</v>
      </c>
      <c r="C599" s="5">
        <v>0</v>
      </c>
      <c r="D599" s="5" t="s">
        <v>2361</v>
      </c>
      <c r="E599" s="5" t="s">
        <v>2522</v>
      </c>
      <c r="F599" s="6">
        <v>37250</v>
      </c>
      <c r="G599" s="6">
        <v>-37249</v>
      </c>
      <c r="H599" s="5">
        <v>1</v>
      </c>
    </row>
    <row r="600" spans="1:8">
      <c r="A600" s="127">
        <v>64</v>
      </c>
      <c r="B600" s="38">
        <v>100000226312</v>
      </c>
      <c r="C600" s="5">
        <v>0</v>
      </c>
      <c r="D600" s="5" t="s">
        <v>2361</v>
      </c>
      <c r="E600" s="5" t="s">
        <v>2522</v>
      </c>
      <c r="F600" s="6">
        <v>22350</v>
      </c>
      <c r="G600" s="6">
        <v>-22349</v>
      </c>
      <c r="H600" s="5">
        <v>1</v>
      </c>
    </row>
    <row r="601" spans="1:8">
      <c r="A601" s="127">
        <v>65</v>
      </c>
      <c r="B601" s="38">
        <v>100000226320</v>
      </c>
      <c r="C601" s="5">
        <v>0</v>
      </c>
      <c r="D601" s="5" t="s">
        <v>2361</v>
      </c>
      <c r="E601" s="5" t="s">
        <v>2523</v>
      </c>
      <c r="F601" s="6">
        <v>99000</v>
      </c>
      <c r="G601" s="6">
        <v>-98999</v>
      </c>
      <c r="H601" s="5">
        <v>1</v>
      </c>
    </row>
    <row r="602" spans="1:8">
      <c r="A602" s="127">
        <v>66</v>
      </c>
      <c r="B602" s="38">
        <v>100000226391</v>
      </c>
      <c r="C602" s="5">
        <v>0</v>
      </c>
      <c r="D602" s="5" t="s">
        <v>2361</v>
      </c>
      <c r="E602" s="5" t="s">
        <v>2524</v>
      </c>
      <c r="F602" s="6">
        <v>29900</v>
      </c>
      <c r="G602" s="6">
        <v>-29899</v>
      </c>
      <c r="H602" s="5">
        <v>1</v>
      </c>
    </row>
    <row r="603" spans="1:8">
      <c r="A603" s="127">
        <v>67</v>
      </c>
      <c r="B603" s="38">
        <v>100000226392</v>
      </c>
      <c r="C603" s="5">
        <v>0</v>
      </c>
      <c r="D603" s="5" t="s">
        <v>2361</v>
      </c>
      <c r="E603" s="5" t="s">
        <v>2524</v>
      </c>
      <c r="F603" s="6">
        <v>29900</v>
      </c>
      <c r="G603" s="6">
        <v>-29899</v>
      </c>
      <c r="H603" s="5">
        <v>1</v>
      </c>
    </row>
    <row r="604" spans="1:8">
      <c r="A604" s="127">
        <v>68</v>
      </c>
      <c r="B604" s="38">
        <v>100000226393</v>
      </c>
      <c r="C604" s="5">
        <v>0</v>
      </c>
      <c r="D604" s="5" t="s">
        <v>2361</v>
      </c>
      <c r="E604" s="5" t="s">
        <v>2524</v>
      </c>
      <c r="F604" s="6">
        <v>29900</v>
      </c>
      <c r="G604" s="6">
        <v>-29899</v>
      </c>
      <c r="H604" s="5">
        <v>1</v>
      </c>
    </row>
    <row r="605" spans="1:8">
      <c r="A605" s="127">
        <v>69</v>
      </c>
      <c r="B605" s="38">
        <v>100000226394</v>
      </c>
      <c r="C605" s="5">
        <v>0</v>
      </c>
      <c r="D605" s="5" t="s">
        <v>2361</v>
      </c>
      <c r="E605" s="5" t="s">
        <v>2524</v>
      </c>
      <c r="F605" s="6">
        <v>29900</v>
      </c>
      <c r="G605" s="6">
        <v>-29899</v>
      </c>
      <c r="H605" s="5">
        <v>1</v>
      </c>
    </row>
    <row r="606" spans="1:8">
      <c r="A606" s="127">
        <v>70</v>
      </c>
      <c r="B606" s="38">
        <v>100000226395</v>
      </c>
      <c r="C606" s="5">
        <v>0</v>
      </c>
      <c r="D606" s="5" t="s">
        <v>2361</v>
      </c>
      <c r="E606" s="5" t="s">
        <v>2524</v>
      </c>
      <c r="F606" s="6">
        <v>29900</v>
      </c>
      <c r="G606" s="6">
        <v>-29899</v>
      </c>
      <c r="H606" s="5">
        <v>1</v>
      </c>
    </row>
    <row r="607" spans="1:8">
      <c r="A607" s="127">
        <v>71</v>
      </c>
      <c r="B607" s="38">
        <v>100000226396</v>
      </c>
      <c r="C607" s="5">
        <v>0</v>
      </c>
      <c r="D607" s="5" t="s">
        <v>2361</v>
      </c>
      <c r="E607" s="5" t="s">
        <v>2524</v>
      </c>
      <c r="F607" s="6">
        <v>29900</v>
      </c>
      <c r="G607" s="6">
        <v>-29899</v>
      </c>
      <c r="H607" s="5">
        <v>1</v>
      </c>
    </row>
    <row r="608" spans="1:8">
      <c r="A608" s="127">
        <v>72</v>
      </c>
      <c r="B608" s="38">
        <v>100000226397</v>
      </c>
      <c r="C608" s="5">
        <v>0</v>
      </c>
      <c r="D608" s="5" t="s">
        <v>2361</v>
      </c>
      <c r="E608" s="5" t="s">
        <v>2524</v>
      </c>
      <c r="F608" s="6">
        <v>29900</v>
      </c>
      <c r="G608" s="6">
        <v>-29899</v>
      </c>
      <c r="H608" s="5">
        <v>1</v>
      </c>
    </row>
    <row r="609" spans="1:8">
      <c r="A609" s="127">
        <v>73</v>
      </c>
      <c r="B609" s="38">
        <v>100000226398</v>
      </c>
      <c r="C609" s="5">
        <v>0</v>
      </c>
      <c r="D609" s="5" t="s">
        <v>2361</v>
      </c>
      <c r="E609" s="5" t="s">
        <v>2524</v>
      </c>
      <c r="F609" s="6">
        <v>29900</v>
      </c>
      <c r="G609" s="6">
        <v>-29899</v>
      </c>
      <c r="H609" s="5">
        <v>1</v>
      </c>
    </row>
    <row r="610" spans="1:8">
      <c r="A610" s="127">
        <v>74</v>
      </c>
      <c r="B610" s="38">
        <v>100000226399</v>
      </c>
      <c r="C610" s="5">
        <v>0</v>
      </c>
      <c r="D610" s="5" t="s">
        <v>2361</v>
      </c>
      <c r="E610" s="5" t="s">
        <v>2524</v>
      </c>
      <c r="F610" s="6">
        <v>29900</v>
      </c>
      <c r="G610" s="6">
        <v>-29899</v>
      </c>
      <c r="H610" s="5">
        <v>1</v>
      </c>
    </row>
    <row r="611" spans="1:8">
      <c r="A611" s="127">
        <v>75</v>
      </c>
      <c r="B611" s="38">
        <v>100000226400</v>
      </c>
      <c r="C611" s="5">
        <v>0</v>
      </c>
      <c r="D611" s="5" t="s">
        <v>2361</v>
      </c>
      <c r="E611" s="5" t="s">
        <v>2524</v>
      </c>
      <c r="F611" s="6">
        <v>29900</v>
      </c>
      <c r="G611" s="6">
        <v>-29899</v>
      </c>
      <c r="H611" s="5">
        <v>1</v>
      </c>
    </row>
    <row r="612" spans="1:8">
      <c r="A612" s="127">
        <v>76</v>
      </c>
      <c r="B612" s="38">
        <v>100000226401</v>
      </c>
      <c r="C612" s="5">
        <v>0</v>
      </c>
      <c r="D612" s="5" t="s">
        <v>2361</v>
      </c>
      <c r="E612" s="5" t="s">
        <v>2524</v>
      </c>
      <c r="F612" s="6">
        <v>29900</v>
      </c>
      <c r="G612" s="6">
        <v>-29899</v>
      </c>
      <c r="H612" s="5">
        <v>1</v>
      </c>
    </row>
    <row r="613" spans="1:8">
      <c r="A613" s="127">
        <v>77</v>
      </c>
      <c r="B613" s="38">
        <v>100000226402</v>
      </c>
      <c r="C613" s="5">
        <v>0</v>
      </c>
      <c r="D613" s="5" t="s">
        <v>2361</v>
      </c>
      <c r="E613" s="5" t="s">
        <v>2524</v>
      </c>
      <c r="F613" s="6">
        <v>29900</v>
      </c>
      <c r="G613" s="6">
        <v>-29899</v>
      </c>
      <c r="H613" s="5">
        <v>1</v>
      </c>
    </row>
    <row r="614" spans="1:8">
      <c r="A614" s="127">
        <v>78</v>
      </c>
      <c r="B614" s="38">
        <v>100000226403</v>
      </c>
      <c r="C614" s="5">
        <v>0</v>
      </c>
      <c r="D614" s="5" t="s">
        <v>2361</v>
      </c>
      <c r="E614" s="5" t="s">
        <v>2524</v>
      </c>
      <c r="F614" s="6">
        <v>29900</v>
      </c>
      <c r="G614" s="6">
        <v>-29899</v>
      </c>
      <c r="H614" s="5">
        <v>1</v>
      </c>
    </row>
    <row r="615" spans="1:8">
      <c r="A615" s="127">
        <v>79</v>
      </c>
      <c r="B615" s="38">
        <v>100000226404</v>
      </c>
      <c r="C615" s="5">
        <v>0</v>
      </c>
      <c r="D615" s="5" t="s">
        <v>2361</v>
      </c>
      <c r="E615" s="5" t="s">
        <v>2524</v>
      </c>
      <c r="F615" s="6">
        <v>29900</v>
      </c>
      <c r="G615" s="6">
        <v>-29899</v>
      </c>
      <c r="H615" s="5">
        <v>1</v>
      </c>
    </row>
    <row r="616" spans="1:8">
      <c r="A616" s="127">
        <v>80</v>
      </c>
      <c r="B616" s="38">
        <v>100000226405</v>
      </c>
      <c r="C616" s="5">
        <v>0</v>
      </c>
      <c r="D616" s="5" t="s">
        <v>2361</v>
      </c>
      <c r="E616" s="5" t="s">
        <v>2524</v>
      </c>
      <c r="F616" s="6">
        <v>29900</v>
      </c>
      <c r="G616" s="6">
        <v>-29899</v>
      </c>
      <c r="H616" s="5">
        <v>1</v>
      </c>
    </row>
    <row r="617" spans="1:8">
      <c r="A617" s="127">
        <v>81</v>
      </c>
      <c r="B617" s="38">
        <v>100000226406</v>
      </c>
      <c r="C617" s="5">
        <v>0</v>
      </c>
      <c r="D617" s="5" t="s">
        <v>2361</v>
      </c>
      <c r="E617" s="5" t="s">
        <v>2524</v>
      </c>
      <c r="F617" s="6">
        <v>29900</v>
      </c>
      <c r="G617" s="6">
        <v>-29899</v>
      </c>
      <c r="H617" s="5">
        <v>1</v>
      </c>
    </row>
    <row r="618" spans="1:8">
      <c r="A618" s="127">
        <v>82</v>
      </c>
      <c r="B618" s="38">
        <v>100000226407</v>
      </c>
      <c r="C618" s="5">
        <v>0</v>
      </c>
      <c r="D618" s="5" t="s">
        <v>2361</v>
      </c>
      <c r="E618" s="5" t="s">
        <v>2524</v>
      </c>
      <c r="F618" s="6">
        <v>29900</v>
      </c>
      <c r="G618" s="6">
        <v>-29899</v>
      </c>
      <c r="H618" s="5">
        <v>1</v>
      </c>
    </row>
    <row r="619" spans="1:8">
      <c r="A619" s="127">
        <v>83</v>
      </c>
      <c r="B619" s="38">
        <v>100000226408</v>
      </c>
      <c r="C619" s="5">
        <v>0</v>
      </c>
      <c r="D619" s="5" t="s">
        <v>2361</v>
      </c>
      <c r="E619" s="5" t="s">
        <v>2524</v>
      </c>
      <c r="F619" s="6">
        <v>29900</v>
      </c>
      <c r="G619" s="6">
        <v>-29899</v>
      </c>
      <c r="H619" s="5">
        <v>1</v>
      </c>
    </row>
    <row r="620" spans="1:8">
      <c r="A620" s="127">
        <v>84</v>
      </c>
      <c r="B620" s="38">
        <v>100000226409</v>
      </c>
      <c r="C620" s="5">
        <v>0</v>
      </c>
      <c r="D620" s="5" t="s">
        <v>2361</v>
      </c>
      <c r="E620" s="5" t="s">
        <v>2524</v>
      </c>
      <c r="F620" s="6">
        <v>29900</v>
      </c>
      <c r="G620" s="6">
        <v>-29899</v>
      </c>
      <c r="H620" s="5">
        <v>1</v>
      </c>
    </row>
    <row r="621" spans="1:8">
      <c r="A621" s="127">
        <v>85</v>
      </c>
      <c r="B621" s="38">
        <v>100000226410</v>
      </c>
      <c r="C621" s="5">
        <v>0</v>
      </c>
      <c r="D621" s="5" t="s">
        <v>2361</v>
      </c>
      <c r="E621" s="5" t="s">
        <v>2524</v>
      </c>
      <c r="F621" s="6">
        <v>29900</v>
      </c>
      <c r="G621" s="6">
        <v>-29899</v>
      </c>
      <c r="H621" s="5">
        <v>1</v>
      </c>
    </row>
    <row r="622" spans="1:8">
      <c r="A622" s="127">
        <v>86</v>
      </c>
      <c r="B622" s="38">
        <v>100000226411</v>
      </c>
      <c r="C622" s="5">
        <v>0</v>
      </c>
      <c r="D622" s="5" t="s">
        <v>2361</v>
      </c>
      <c r="E622" s="5" t="s">
        <v>2524</v>
      </c>
      <c r="F622" s="6">
        <v>29900</v>
      </c>
      <c r="G622" s="6">
        <v>-29899</v>
      </c>
      <c r="H622" s="5">
        <v>1</v>
      </c>
    </row>
    <row r="623" spans="1:8">
      <c r="A623" s="127">
        <v>87</v>
      </c>
      <c r="B623" s="38">
        <v>100000226412</v>
      </c>
      <c r="C623" s="5">
        <v>0</v>
      </c>
      <c r="D623" s="5" t="s">
        <v>2361</v>
      </c>
      <c r="E623" s="5" t="s">
        <v>2524</v>
      </c>
      <c r="F623" s="6">
        <v>29900</v>
      </c>
      <c r="G623" s="6">
        <v>-29899</v>
      </c>
      <c r="H623" s="5">
        <v>1</v>
      </c>
    </row>
    <row r="624" spans="1:8">
      <c r="A624" s="127">
        <v>88</v>
      </c>
      <c r="B624" s="38">
        <v>100000226413</v>
      </c>
      <c r="C624" s="5">
        <v>0</v>
      </c>
      <c r="D624" s="5" t="s">
        <v>2361</v>
      </c>
      <c r="E624" s="5" t="s">
        <v>2524</v>
      </c>
      <c r="F624" s="6">
        <v>29900</v>
      </c>
      <c r="G624" s="6">
        <v>-29899</v>
      </c>
      <c r="H624" s="5">
        <v>1</v>
      </c>
    </row>
    <row r="625" spans="1:8">
      <c r="A625" s="127">
        <v>89</v>
      </c>
      <c r="B625" s="38">
        <v>100000226414</v>
      </c>
      <c r="C625" s="5">
        <v>0</v>
      </c>
      <c r="D625" s="5" t="s">
        <v>2361</v>
      </c>
      <c r="E625" s="5" t="s">
        <v>2524</v>
      </c>
      <c r="F625" s="6">
        <v>29900</v>
      </c>
      <c r="G625" s="6">
        <v>-29899</v>
      </c>
      <c r="H625" s="5">
        <v>1</v>
      </c>
    </row>
    <row r="626" spans="1:8">
      <c r="A626" s="127">
        <v>90</v>
      </c>
      <c r="B626" s="38">
        <v>100000226415</v>
      </c>
      <c r="C626" s="5">
        <v>0</v>
      </c>
      <c r="D626" s="5" t="s">
        <v>2361</v>
      </c>
      <c r="E626" s="5" t="s">
        <v>2524</v>
      </c>
      <c r="F626" s="6">
        <v>29900</v>
      </c>
      <c r="G626" s="6">
        <v>-29899</v>
      </c>
      <c r="H626" s="5">
        <v>1</v>
      </c>
    </row>
    <row r="627" spans="1:8">
      <c r="A627" s="127">
        <v>91</v>
      </c>
      <c r="B627" s="38">
        <v>100000226416</v>
      </c>
      <c r="C627" s="5">
        <v>0</v>
      </c>
      <c r="D627" s="5" t="s">
        <v>2361</v>
      </c>
      <c r="E627" s="5" t="s">
        <v>2524</v>
      </c>
      <c r="F627" s="6">
        <v>29900</v>
      </c>
      <c r="G627" s="6">
        <v>-29899</v>
      </c>
      <c r="H627" s="5">
        <v>1</v>
      </c>
    </row>
    <row r="628" spans="1:8">
      <c r="A628" s="127">
        <v>92</v>
      </c>
      <c r="B628" s="38">
        <v>100000226417</v>
      </c>
      <c r="C628" s="5">
        <v>0</v>
      </c>
      <c r="D628" s="5" t="s">
        <v>2361</v>
      </c>
      <c r="E628" s="5" t="s">
        <v>2524</v>
      </c>
      <c r="F628" s="6">
        <v>29900</v>
      </c>
      <c r="G628" s="6">
        <v>-29899</v>
      </c>
      <c r="H628" s="5">
        <v>1</v>
      </c>
    </row>
    <row r="629" spans="1:8">
      <c r="A629" s="127">
        <v>93</v>
      </c>
      <c r="B629" s="38">
        <v>100000226418</v>
      </c>
      <c r="C629" s="5">
        <v>0</v>
      </c>
      <c r="D629" s="5" t="s">
        <v>2361</v>
      </c>
      <c r="E629" s="5" t="s">
        <v>2524</v>
      </c>
      <c r="F629" s="6">
        <v>29900</v>
      </c>
      <c r="G629" s="6">
        <v>-29899</v>
      </c>
      <c r="H629" s="5">
        <v>1</v>
      </c>
    </row>
    <row r="630" spans="1:8">
      <c r="A630" s="127">
        <v>94</v>
      </c>
      <c r="B630" s="38">
        <v>100000226419</v>
      </c>
      <c r="C630" s="5">
        <v>0</v>
      </c>
      <c r="D630" s="5" t="s">
        <v>2361</v>
      </c>
      <c r="E630" s="5" t="s">
        <v>2524</v>
      </c>
      <c r="F630" s="6">
        <v>29900</v>
      </c>
      <c r="G630" s="6">
        <v>-29899</v>
      </c>
      <c r="H630" s="5">
        <v>1</v>
      </c>
    </row>
    <row r="631" spans="1:8">
      <c r="A631" s="127">
        <v>95</v>
      </c>
      <c r="B631" s="38">
        <v>100000226420</v>
      </c>
      <c r="C631" s="5">
        <v>0</v>
      </c>
      <c r="D631" s="5" t="s">
        <v>2361</v>
      </c>
      <c r="E631" s="5" t="s">
        <v>2524</v>
      </c>
      <c r="F631" s="6">
        <v>29900</v>
      </c>
      <c r="G631" s="6">
        <v>-29899</v>
      </c>
      <c r="H631" s="5">
        <v>1</v>
      </c>
    </row>
    <row r="632" spans="1:8">
      <c r="A632" s="127">
        <v>96</v>
      </c>
      <c r="B632" s="38">
        <v>100000226421</v>
      </c>
      <c r="C632" s="5">
        <v>0</v>
      </c>
      <c r="D632" s="5" t="s">
        <v>2361</v>
      </c>
      <c r="E632" s="5" t="s">
        <v>2524</v>
      </c>
      <c r="F632" s="6">
        <v>29900</v>
      </c>
      <c r="G632" s="6">
        <v>-29899</v>
      </c>
      <c r="H632" s="5">
        <v>1</v>
      </c>
    </row>
    <row r="633" spans="1:8">
      <c r="A633" s="127">
        <v>97</v>
      </c>
      <c r="B633" s="38">
        <v>100000226422</v>
      </c>
      <c r="C633" s="5">
        <v>0</v>
      </c>
      <c r="D633" s="5" t="s">
        <v>2361</v>
      </c>
      <c r="E633" s="5" t="s">
        <v>2524</v>
      </c>
      <c r="F633" s="6">
        <v>29900</v>
      </c>
      <c r="G633" s="6">
        <v>-29899</v>
      </c>
      <c r="H633" s="5">
        <v>1</v>
      </c>
    </row>
    <row r="634" spans="1:8">
      <c r="A634" s="127">
        <v>98</v>
      </c>
      <c r="B634" s="38">
        <v>100000226423</v>
      </c>
      <c r="C634" s="5">
        <v>0</v>
      </c>
      <c r="D634" s="5" t="s">
        <v>2361</v>
      </c>
      <c r="E634" s="5" t="s">
        <v>2524</v>
      </c>
      <c r="F634" s="6">
        <v>29900</v>
      </c>
      <c r="G634" s="6">
        <v>-29899</v>
      </c>
      <c r="H634" s="5">
        <v>1</v>
      </c>
    </row>
    <row r="635" spans="1:8">
      <c r="A635" s="127">
        <v>99</v>
      </c>
      <c r="B635" s="38">
        <v>100000226424</v>
      </c>
      <c r="C635" s="5">
        <v>0</v>
      </c>
      <c r="D635" s="5" t="s">
        <v>2361</v>
      </c>
      <c r="E635" s="5" t="s">
        <v>2524</v>
      </c>
      <c r="F635" s="6">
        <v>29900</v>
      </c>
      <c r="G635" s="6">
        <v>-29899</v>
      </c>
      <c r="H635" s="5">
        <v>1</v>
      </c>
    </row>
    <row r="636" spans="1:8">
      <c r="A636" s="127">
        <v>100</v>
      </c>
      <c r="B636" s="38">
        <v>100000226425</v>
      </c>
      <c r="C636" s="5">
        <v>0</v>
      </c>
      <c r="D636" s="5" t="s">
        <v>2361</v>
      </c>
      <c r="E636" s="5" t="s">
        <v>2524</v>
      </c>
      <c r="F636" s="6">
        <v>29900</v>
      </c>
      <c r="G636" s="6">
        <v>-29899</v>
      </c>
      <c r="H636" s="5">
        <v>1</v>
      </c>
    </row>
    <row r="637" spans="1:8">
      <c r="A637" s="127">
        <v>101</v>
      </c>
      <c r="B637" s="38">
        <v>100000226426</v>
      </c>
      <c r="C637" s="5">
        <v>0</v>
      </c>
      <c r="D637" s="5" t="s">
        <v>2361</v>
      </c>
      <c r="E637" s="5" t="s">
        <v>2524</v>
      </c>
      <c r="F637" s="6">
        <v>29900</v>
      </c>
      <c r="G637" s="6">
        <v>-29899</v>
      </c>
      <c r="H637" s="5">
        <v>1</v>
      </c>
    </row>
    <row r="638" spans="1:8">
      <c r="A638" s="127">
        <v>102</v>
      </c>
      <c r="B638" s="38">
        <v>100000226427</v>
      </c>
      <c r="C638" s="5">
        <v>0</v>
      </c>
      <c r="D638" s="5" t="s">
        <v>2361</v>
      </c>
      <c r="E638" s="5" t="s">
        <v>2524</v>
      </c>
      <c r="F638" s="6">
        <v>29900</v>
      </c>
      <c r="G638" s="6">
        <v>-29899</v>
      </c>
      <c r="H638" s="5">
        <v>1</v>
      </c>
    </row>
    <row r="639" spans="1:8">
      <c r="A639" s="127">
        <v>103</v>
      </c>
      <c r="B639" s="38">
        <v>100000226428</v>
      </c>
      <c r="C639" s="5">
        <v>0</v>
      </c>
      <c r="D639" s="5" t="s">
        <v>2361</v>
      </c>
      <c r="E639" s="5" t="s">
        <v>2524</v>
      </c>
      <c r="F639" s="6">
        <v>29900</v>
      </c>
      <c r="G639" s="6">
        <v>-29899</v>
      </c>
      <c r="H639" s="5">
        <v>1</v>
      </c>
    </row>
    <row r="640" spans="1:8">
      <c r="A640" s="127">
        <v>104</v>
      </c>
      <c r="B640" s="38">
        <v>100000226429</v>
      </c>
      <c r="C640" s="5">
        <v>0</v>
      </c>
      <c r="D640" s="5" t="s">
        <v>2361</v>
      </c>
      <c r="E640" s="5" t="s">
        <v>2524</v>
      </c>
      <c r="F640" s="6">
        <v>29900</v>
      </c>
      <c r="G640" s="6">
        <v>-29899</v>
      </c>
      <c r="H640" s="5">
        <v>1</v>
      </c>
    </row>
    <row r="641" spans="1:8">
      <c r="A641" s="127">
        <v>105</v>
      </c>
      <c r="B641" s="38">
        <v>100000226430</v>
      </c>
      <c r="C641" s="5">
        <v>0</v>
      </c>
      <c r="D641" s="5" t="s">
        <v>2361</v>
      </c>
      <c r="E641" s="5" t="s">
        <v>2524</v>
      </c>
      <c r="F641" s="6">
        <v>29900</v>
      </c>
      <c r="G641" s="6">
        <v>-29899</v>
      </c>
      <c r="H641" s="5">
        <v>1</v>
      </c>
    </row>
    <row r="642" spans="1:8">
      <c r="A642" s="127">
        <v>106</v>
      </c>
      <c r="B642" s="38">
        <v>100000226431</v>
      </c>
      <c r="C642" s="5">
        <v>0</v>
      </c>
      <c r="D642" s="5" t="s">
        <v>2361</v>
      </c>
      <c r="E642" s="5" t="s">
        <v>2524</v>
      </c>
      <c r="F642" s="6">
        <v>29900</v>
      </c>
      <c r="G642" s="6">
        <v>-29899</v>
      </c>
      <c r="H642" s="5">
        <v>1</v>
      </c>
    </row>
    <row r="643" spans="1:8">
      <c r="A643" s="127">
        <v>107</v>
      </c>
      <c r="B643" s="38">
        <v>100000226432</v>
      </c>
      <c r="C643" s="5">
        <v>0</v>
      </c>
      <c r="D643" s="5" t="s">
        <v>2361</v>
      </c>
      <c r="E643" s="5" t="s">
        <v>2524</v>
      </c>
      <c r="F643" s="6">
        <v>29900</v>
      </c>
      <c r="G643" s="6">
        <v>-29899</v>
      </c>
      <c r="H643" s="5">
        <v>1</v>
      </c>
    </row>
    <row r="644" spans="1:8">
      <c r="A644" s="127">
        <v>108</v>
      </c>
      <c r="B644" s="38">
        <v>100000226433</v>
      </c>
      <c r="C644" s="5">
        <v>0</v>
      </c>
      <c r="D644" s="5" t="s">
        <v>2361</v>
      </c>
      <c r="E644" s="5" t="s">
        <v>2524</v>
      </c>
      <c r="F644" s="6">
        <v>29900</v>
      </c>
      <c r="G644" s="6">
        <v>-29899</v>
      </c>
      <c r="H644" s="5">
        <v>1</v>
      </c>
    </row>
    <row r="645" spans="1:8">
      <c r="A645" s="127">
        <v>109</v>
      </c>
      <c r="B645" s="38">
        <v>100000226434</v>
      </c>
      <c r="C645" s="5">
        <v>0</v>
      </c>
      <c r="D645" s="5" t="s">
        <v>2361</v>
      </c>
      <c r="E645" s="5" t="s">
        <v>2524</v>
      </c>
      <c r="F645" s="6">
        <v>29900</v>
      </c>
      <c r="G645" s="6">
        <v>-29899</v>
      </c>
      <c r="H645" s="5">
        <v>1</v>
      </c>
    </row>
    <row r="646" spans="1:8">
      <c r="A646" s="127">
        <v>110</v>
      </c>
      <c r="B646" s="38">
        <v>100000226435</v>
      </c>
      <c r="C646" s="5">
        <v>0</v>
      </c>
      <c r="D646" s="5" t="s">
        <v>2361</v>
      </c>
      <c r="E646" s="5" t="s">
        <v>2524</v>
      </c>
      <c r="F646" s="6">
        <v>29900</v>
      </c>
      <c r="G646" s="6">
        <v>-29899</v>
      </c>
      <c r="H646" s="5">
        <v>1</v>
      </c>
    </row>
    <row r="647" spans="1:8">
      <c r="A647" s="127">
        <v>111</v>
      </c>
      <c r="B647" s="38">
        <v>100000226436</v>
      </c>
      <c r="C647" s="5">
        <v>0</v>
      </c>
      <c r="D647" s="5" t="s">
        <v>2361</v>
      </c>
      <c r="E647" s="5" t="s">
        <v>2524</v>
      </c>
      <c r="F647" s="6">
        <v>29900</v>
      </c>
      <c r="G647" s="6">
        <v>-29899</v>
      </c>
      <c r="H647" s="5">
        <v>1</v>
      </c>
    </row>
    <row r="648" spans="1:8">
      <c r="A648" s="127">
        <v>112</v>
      </c>
      <c r="B648" s="38">
        <v>100000226437</v>
      </c>
      <c r="C648" s="5">
        <v>0</v>
      </c>
      <c r="D648" s="5" t="s">
        <v>2361</v>
      </c>
      <c r="E648" s="5" t="s">
        <v>2524</v>
      </c>
      <c r="F648" s="6">
        <v>29900</v>
      </c>
      <c r="G648" s="6">
        <v>-29899</v>
      </c>
      <c r="H648" s="5">
        <v>1</v>
      </c>
    </row>
    <row r="649" spans="1:8">
      <c r="A649" s="127">
        <v>113</v>
      </c>
      <c r="B649" s="38">
        <v>100000226438</v>
      </c>
      <c r="C649" s="5">
        <v>0</v>
      </c>
      <c r="D649" s="5" t="s">
        <v>2361</v>
      </c>
      <c r="E649" s="5" t="s">
        <v>2524</v>
      </c>
      <c r="F649" s="6">
        <v>29900</v>
      </c>
      <c r="G649" s="6">
        <v>-29899</v>
      </c>
      <c r="H649" s="5">
        <v>1</v>
      </c>
    </row>
    <row r="650" spans="1:8">
      <c r="A650" s="127">
        <v>114</v>
      </c>
      <c r="B650" s="38">
        <v>100000226439</v>
      </c>
      <c r="C650" s="5">
        <v>0</v>
      </c>
      <c r="D650" s="5" t="s">
        <v>2361</v>
      </c>
      <c r="E650" s="5" t="s">
        <v>2524</v>
      </c>
      <c r="F650" s="6">
        <v>29900</v>
      </c>
      <c r="G650" s="6">
        <v>-29899</v>
      </c>
      <c r="H650" s="5">
        <v>1</v>
      </c>
    </row>
    <row r="651" spans="1:8">
      <c r="A651" s="127">
        <v>115</v>
      </c>
      <c r="B651" s="38">
        <v>100000226440</v>
      </c>
      <c r="C651" s="5">
        <v>0</v>
      </c>
      <c r="D651" s="5" t="s">
        <v>2361</v>
      </c>
      <c r="E651" s="5" t="s">
        <v>2524</v>
      </c>
      <c r="F651" s="6">
        <v>29900</v>
      </c>
      <c r="G651" s="6">
        <v>-29899</v>
      </c>
      <c r="H651" s="5">
        <v>1</v>
      </c>
    </row>
    <row r="652" spans="1:8">
      <c r="A652" s="127">
        <v>116</v>
      </c>
      <c r="B652" s="38">
        <v>100000226441</v>
      </c>
      <c r="C652" s="5">
        <v>0</v>
      </c>
      <c r="D652" s="5" t="s">
        <v>2361</v>
      </c>
      <c r="E652" s="5" t="s">
        <v>2524</v>
      </c>
      <c r="F652" s="6">
        <v>29900</v>
      </c>
      <c r="G652" s="6">
        <v>-29899</v>
      </c>
      <c r="H652" s="5">
        <v>1</v>
      </c>
    </row>
    <row r="653" spans="1:8">
      <c r="A653" s="127">
        <v>117</v>
      </c>
      <c r="B653" s="38">
        <v>100000226442</v>
      </c>
      <c r="C653" s="5">
        <v>0</v>
      </c>
      <c r="D653" s="5" t="s">
        <v>2361</v>
      </c>
      <c r="E653" s="5" t="s">
        <v>2524</v>
      </c>
      <c r="F653" s="6">
        <v>29900</v>
      </c>
      <c r="G653" s="6">
        <v>-29899</v>
      </c>
      <c r="H653" s="5">
        <v>1</v>
      </c>
    </row>
    <row r="654" spans="1:8">
      <c r="A654" s="127">
        <v>118</v>
      </c>
      <c r="B654" s="38">
        <v>100000226443</v>
      </c>
      <c r="C654" s="5">
        <v>0</v>
      </c>
      <c r="D654" s="5" t="s">
        <v>2361</v>
      </c>
      <c r="E654" s="5" t="s">
        <v>2524</v>
      </c>
      <c r="F654" s="6">
        <v>29900</v>
      </c>
      <c r="G654" s="6">
        <v>-29899</v>
      </c>
      <c r="H654" s="5">
        <v>1</v>
      </c>
    </row>
    <row r="655" spans="1:8">
      <c r="A655" s="127">
        <v>119</v>
      </c>
      <c r="B655" s="38">
        <v>100000226444</v>
      </c>
      <c r="C655" s="5">
        <v>0</v>
      </c>
      <c r="D655" s="5" t="s">
        <v>2361</v>
      </c>
      <c r="E655" s="5" t="s">
        <v>2524</v>
      </c>
      <c r="F655" s="6">
        <v>29900</v>
      </c>
      <c r="G655" s="6">
        <v>-29899</v>
      </c>
      <c r="H655" s="5">
        <v>1</v>
      </c>
    </row>
    <row r="656" spans="1:8">
      <c r="A656" s="127">
        <v>120</v>
      </c>
      <c r="B656" s="38">
        <v>100000226445</v>
      </c>
      <c r="C656" s="5">
        <v>0</v>
      </c>
      <c r="D656" s="5" t="s">
        <v>2361</v>
      </c>
      <c r="E656" s="5" t="s">
        <v>2524</v>
      </c>
      <c r="F656" s="6">
        <v>29900</v>
      </c>
      <c r="G656" s="6">
        <v>-29899</v>
      </c>
      <c r="H656" s="5">
        <v>1</v>
      </c>
    </row>
    <row r="657" spans="1:8">
      <c r="A657" s="127">
        <v>121</v>
      </c>
      <c r="B657" s="38">
        <v>100000226446</v>
      </c>
      <c r="C657" s="5">
        <v>0</v>
      </c>
      <c r="D657" s="5" t="s">
        <v>2361</v>
      </c>
      <c r="E657" s="5" t="s">
        <v>2524</v>
      </c>
      <c r="F657" s="6">
        <v>29900</v>
      </c>
      <c r="G657" s="6">
        <v>-29899</v>
      </c>
      <c r="H657" s="5">
        <v>1</v>
      </c>
    </row>
    <row r="658" spans="1:8">
      <c r="A658" s="127">
        <v>122</v>
      </c>
      <c r="B658" s="38">
        <v>100000226447</v>
      </c>
      <c r="C658" s="5">
        <v>0</v>
      </c>
      <c r="D658" s="5" t="s">
        <v>2361</v>
      </c>
      <c r="E658" s="5" t="s">
        <v>2524</v>
      </c>
      <c r="F658" s="6">
        <v>29900</v>
      </c>
      <c r="G658" s="6">
        <v>-29899</v>
      </c>
      <c r="H658" s="5">
        <v>1</v>
      </c>
    </row>
    <row r="659" spans="1:8">
      <c r="A659" s="127">
        <v>123</v>
      </c>
      <c r="B659" s="38">
        <v>100000226448</v>
      </c>
      <c r="C659" s="5">
        <v>0</v>
      </c>
      <c r="D659" s="5" t="s">
        <v>2361</v>
      </c>
      <c r="E659" s="5" t="s">
        <v>2524</v>
      </c>
      <c r="F659" s="6">
        <v>29900</v>
      </c>
      <c r="G659" s="6">
        <v>-29899</v>
      </c>
      <c r="H659" s="5">
        <v>1</v>
      </c>
    </row>
    <row r="660" spans="1:8">
      <c r="A660" s="127">
        <v>124</v>
      </c>
      <c r="B660" s="38">
        <v>100000226449</v>
      </c>
      <c r="C660" s="5">
        <v>0</v>
      </c>
      <c r="D660" s="5" t="s">
        <v>2361</v>
      </c>
      <c r="E660" s="5" t="s">
        <v>2524</v>
      </c>
      <c r="F660" s="6">
        <v>29900</v>
      </c>
      <c r="G660" s="6">
        <v>-29899</v>
      </c>
      <c r="H660" s="5">
        <v>1</v>
      </c>
    </row>
    <row r="661" spans="1:8">
      <c r="A661" s="127">
        <v>125</v>
      </c>
      <c r="B661" s="38">
        <v>100000226450</v>
      </c>
      <c r="C661" s="5">
        <v>0</v>
      </c>
      <c r="D661" s="5" t="s">
        <v>2361</v>
      </c>
      <c r="E661" s="5" t="s">
        <v>2524</v>
      </c>
      <c r="F661" s="6">
        <v>29900</v>
      </c>
      <c r="G661" s="6">
        <v>-29899</v>
      </c>
      <c r="H661" s="5">
        <v>1</v>
      </c>
    </row>
    <row r="662" spans="1:8">
      <c r="A662" s="127">
        <v>126</v>
      </c>
      <c r="B662" s="38">
        <v>100000226518</v>
      </c>
      <c r="C662" s="5">
        <v>0</v>
      </c>
      <c r="D662" s="5" t="s">
        <v>2361</v>
      </c>
      <c r="E662" s="5" t="s">
        <v>2525</v>
      </c>
      <c r="F662" s="6">
        <v>245000</v>
      </c>
      <c r="G662" s="6">
        <v>-244999</v>
      </c>
      <c r="H662" s="5">
        <v>1</v>
      </c>
    </row>
    <row r="663" spans="1:8">
      <c r="A663" s="179" t="s">
        <v>951</v>
      </c>
      <c r="B663" s="179"/>
      <c r="C663" s="179"/>
      <c r="D663" s="179"/>
      <c r="E663" s="180"/>
      <c r="F663" s="11">
        <f>SUM(F537:F662)</f>
        <v>4978214.08</v>
      </c>
      <c r="G663" s="11">
        <f>SUM(G537:G662)</f>
        <v>-4978088.08</v>
      </c>
      <c r="H663" s="11">
        <f>SUM(H537:H662)</f>
        <v>126</v>
      </c>
    </row>
    <row r="664" spans="1:8">
      <c r="A664" s="185" t="s">
        <v>159</v>
      </c>
      <c r="B664" s="186"/>
      <c r="C664" s="186"/>
      <c r="D664" s="186"/>
      <c r="E664" s="187"/>
      <c r="F664" s="12">
        <f>+F663+F533</f>
        <v>42536614.079999998</v>
      </c>
      <c r="G664" s="12">
        <f>+G663+G533</f>
        <v>-9615840.1500000004</v>
      </c>
      <c r="H664" s="12">
        <f>+H663+H533</f>
        <v>32920773.93</v>
      </c>
    </row>
    <row r="665" spans="1:8">
      <c r="B665" s="33" t="s">
        <v>125</v>
      </c>
      <c r="F665" s="10">
        <v>42536614.079999998</v>
      </c>
      <c r="G665" s="10">
        <v>-9615840.1500000004</v>
      </c>
      <c r="H665" s="10">
        <v>32920773.93</v>
      </c>
    </row>
    <row r="667" spans="1:8">
      <c r="A667" s="2" t="s">
        <v>2526</v>
      </c>
    </row>
    <row r="668" spans="1:8">
      <c r="A668" s="125" t="s">
        <v>154</v>
      </c>
      <c r="B668" s="119" t="s">
        <v>0</v>
      </c>
      <c r="C668" s="125" t="s">
        <v>1</v>
      </c>
      <c r="D668" s="125" t="s">
        <v>2</v>
      </c>
      <c r="E668" s="125" t="s">
        <v>3</v>
      </c>
      <c r="F668" s="125" t="s">
        <v>4</v>
      </c>
      <c r="G668" s="125" t="s">
        <v>155</v>
      </c>
      <c r="H668" s="125" t="s">
        <v>156</v>
      </c>
    </row>
    <row r="669" spans="1:8">
      <c r="A669" s="127">
        <v>1</v>
      </c>
      <c r="B669" s="38">
        <v>100000226040</v>
      </c>
      <c r="C669" s="5">
        <v>0</v>
      </c>
      <c r="D669" s="5" t="s">
        <v>2361</v>
      </c>
      <c r="E669" s="5" t="s">
        <v>2527</v>
      </c>
      <c r="F669" s="6">
        <v>45000</v>
      </c>
      <c r="G669" s="6">
        <v>-44999</v>
      </c>
      <c r="H669" s="5">
        <v>1</v>
      </c>
    </row>
    <row r="670" spans="1:8">
      <c r="A670" s="127">
        <v>2</v>
      </c>
      <c r="B670" s="38">
        <v>100000226495</v>
      </c>
      <c r="C670" s="5">
        <v>0</v>
      </c>
      <c r="D670" s="5" t="s">
        <v>2361</v>
      </c>
      <c r="E670" s="5" t="s">
        <v>2528</v>
      </c>
      <c r="F670" s="6">
        <v>3312400</v>
      </c>
      <c r="G670" s="6">
        <v>-2186079.34</v>
      </c>
      <c r="H670" s="6">
        <v>1126320.6599999999</v>
      </c>
    </row>
    <row r="671" spans="1:8">
      <c r="A671" s="179" t="s">
        <v>2526</v>
      </c>
      <c r="B671" s="179"/>
      <c r="C671" s="179"/>
      <c r="D671" s="179"/>
      <c r="E671" s="180"/>
      <c r="F671" s="11">
        <f>SUM(F669:F670)</f>
        <v>3357400</v>
      </c>
      <c r="G671" s="11">
        <f>SUM(G669:G670)</f>
        <v>-2231078.34</v>
      </c>
      <c r="H671" s="11">
        <f>SUM(H669:H670)</f>
        <v>1126321.6599999999</v>
      </c>
    </row>
    <row r="672" spans="1:8">
      <c r="A672" s="185" t="s">
        <v>159</v>
      </c>
      <c r="B672" s="186"/>
      <c r="C672" s="186"/>
      <c r="D672" s="186"/>
      <c r="E672" s="187"/>
      <c r="F672" s="8">
        <f>+F671</f>
        <v>3357400</v>
      </c>
      <c r="G672" s="8">
        <f>+G671</f>
        <v>-2231078.34</v>
      </c>
      <c r="H672" s="8">
        <f>+H671</f>
        <v>1126321.6599999999</v>
      </c>
    </row>
    <row r="673" spans="1:8">
      <c r="B673" s="33" t="s">
        <v>1546</v>
      </c>
      <c r="F673" s="10">
        <v>3357400</v>
      </c>
      <c r="G673" s="10">
        <v>-2231078.34</v>
      </c>
      <c r="H673" s="10">
        <v>1126321.6599999999</v>
      </c>
    </row>
    <row r="675" spans="1:8">
      <c r="A675" s="2" t="s">
        <v>2255</v>
      </c>
    </row>
    <row r="676" spans="1:8">
      <c r="A676" s="125" t="s">
        <v>154</v>
      </c>
      <c r="B676" s="119" t="s">
        <v>0</v>
      </c>
      <c r="C676" s="125" t="s">
        <v>1</v>
      </c>
      <c r="D676" s="125" t="s">
        <v>2</v>
      </c>
      <c r="E676" s="125" t="s">
        <v>3</v>
      </c>
      <c r="F676" s="125" t="s">
        <v>4</v>
      </c>
      <c r="G676" s="125" t="s">
        <v>155</v>
      </c>
      <c r="H676" s="125" t="s">
        <v>156</v>
      </c>
    </row>
    <row r="677" spans="1:8">
      <c r="A677" s="127">
        <v>1</v>
      </c>
      <c r="B677" s="38">
        <v>100000299552</v>
      </c>
      <c r="C677" s="5">
        <v>0</v>
      </c>
      <c r="D677" s="5" t="s">
        <v>99</v>
      </c>
      <c r="E677" s="5" t="s">
        <v>2529</v>
      </c>
      <c r="F677" s="6">
        <v>4603200</v>
      </c>
      <c r="G677" s="6">
        <v>-2437139.2999999998</v>
      </c>
      <c r="H677" s="6">
        <v>2166060.7000000002</v>
      </c>
    </row>
    <row r="678" spans="1:8">
      <c r="A678" s="188" t="s">
        <v>2255</v>
      </c>
      <c r="B678" s="188"/>
      <c r="C678" s="188"/>
      <c r="D678" s="188"/>
      <c r="E678" s="188"/>
      <c r="F678" s="11">
        <f>SUM(F677)</f>
        <v>4603200</v>
      </c>
      <c r="G678" s="11">
        <f>SUM(G677)</f>
        <v>-2437139.2999999998</v>
      </c>
      <c r="H678" s="11">
        <f>SUM(H677)</f>
        <v>2166060.7000000002</v>
      </c>
    </row>
    <row r="680" spans="1:8">
      <c r="A680" s="2" t="s">
        <v>716</v>
      </c>
    </row>
    <row r="681" spans="1:8">
      <c r="A681" s="125" t="s">
        <v>154</v>
      </c>
      <c r="B681" s="119" t="s">
        <v>0</v>
      </c>
      <c r="C681" s="125" t="s">
        <v>1</v>
      </c>
      <c r="D681" s="125" t="s">
        <v>2</v>
      </c>
      <c r="E681" s="125" t="s">
        <v>3</v>
      </c>
      <c r="F681" s="125" t="s">
        <v>4</v>
      </c>
      <c r="G681" s="125" t="s">
        <v>155</v>
      </c>
      <c r="H681" s="125" t="s">
        <v>156</v>
      </c>
    </row>
    <row r="682" spans="1:8">
      <c r="A682" s="127">
        <v>1</v>
      </c>
      <c r="B682" s="38">
        <v>100000225847</v>
      </c>
      <c r="C682" s="5">
        <v>0</v>
      </c>
      <c r="D682" s="5" t="s">
        <v>2361</v>
      </c>
      <c r="E682" s="5" t="s">
        <v>2530</v>
      </c>
      <c r="F682" s="6">
        <v>46800</v>
      </c>
      <c r="G682" s="6">
        <v>-46799</v>
      </c>
      <c r="H682" s="5">
        <v>1</v>
      </c>
    </row>
    <row r="683" spans="1:8">
      <c r="A683" s="127">
        <v>2</v>
      </c>
      <c r="B683" s="38">
        <v>100000225848</v>
      </c>
      <c r="C683" s="5">
        <v>0</v>
      </c>
      <c r="D683" s="5" t="s">
        <v>2361</v>
      </c>
      <c r="E683" s="5" t="s">
        <v>2530</v>
      </c>
      <c r="F683" s="6">
        <v>46800</v>
      </c>
      <c r="G683" s="6">
        <v>-46799</v>
      </c>
      <c r="H683" s="5">
        <v>1</v>
      </c>
    </row>
    <row r="684" spans="1:8">
      <c r="A684" s="127">
        <v>3</v>
      </c>
      <c r="B684" s="38">
        <v>100000225849</v>
      </c>
      <c r="C684" s="5">
        <v>0</v>
      </c>
      <c r="D684" s="5" t="s">
        <v>2361</v>
      </c>
      <c r="E684" s="5" t="s">
        <v>2530</v>
      </c>
      <c r="F684" s="6">
        <v>46800</v>
      </c>
      <c r="G684" s="6">
        <v>-46799</v>
      </c>
      <c r="H684" s="5">
        <v>1</v>
      </c>
    </row>
    <row r="685" spans="1:8">
      <c r="A685" s="127">
        <v>4</v>
      </c>
      <c r="B685" s="38">
        <v>100000225850</v>
      </c>
      <c r="C685" s="5">
        <v>0</v>
      </c>
      <c r="D685" s="5" t="s">
        <v>2361</v>
      </c>
      <c r="E685" s="5" t="s">
        <v>2530</v>
      </c>
      <c r="F685" s="6">
        <v>46800</v>
      </c>
      <c r="G685" s="6">
        <v>-46799</v>
      </c>
      <c r="H685" s="5">
        <v>1</v>
      </c>
    </row>
    <row r="686" spans="1:8">
      <c r="A686" s="127">
        <v>5</v>
      </c>
      <c r="B686" s="38">
        <v>100000225851</v>
      </c>
      <c r="C686" s="5">
        <v>0</v>
      </c>
      <c r="D686" s="5" t="s">
        <v>2361</v>
      </c>
      <c r="E686" s="5" t="s">
        <v>2530</v>
      </c>
      <c r="F686" s="6">
        <v>46800</v>
      </c>
      <c r="G686" s="6">
        <v>-46799</v>
      </c>
      <c r="H686" s="5">
        <v>1</v>
      </c>
    </row>
    <row r="687" spans="1:8">
      <c r="A687" s="127">
        <v>6</v>
      </c>
      <c r="B687" s="38">
        <v>100000225852</v>
      </c>
      <c r="C687" s="5">
        <v>0</v>
      </c>
      <c r="D687" s="5" t="s">
        <v>2361</v>
      </c>
      <c r="E687" s="5" t="s">
        <v>2530</v>
      </c>
      <c r="F687" s="6">
        <v>46800</v>
      </c>
      <c r="G687" s="6">
        <v>-46799</v>
      </c>
      <c r="H687" s="5">
        <v>1</v>
      </c>
    </row>
    <row r="688" spans="1:8">
      <c r="A688" s="127">
        <v>7</v>
      </c>
      <c r="B688" s="38">
        <v>100000225853</v>
      </c>
      <c r="C688" s="5">
        <v>0</v>
      </c>
      <c r="D688" s="5" t="s">
        <v>2361</v>
      </c>
      <c r="E688" s="5" t="s">
        <v>2530</v>
      </c>
      <c r="F688" s="6">
        <v>46800</v>
      </c>
      <c r="G688" s="6">
        <v>-46799</v>
      </c>
      <c r="H688" s="5">
        <v>1</v>
      </c>
    </row>
    <row r="689" spans="1:8">
      <c r="A689" s="127">
        <v>8</v>
      </c>
      <c r="B689" s="38">
        <v>100000225854</v>
      </c>
      <c r="C689" s="5">
        <v>0</v>
      </c>
      <c r="D689" s="5" t="s">
        <v>2361</v>
      </c>
      <c r="E689" s="5" t="s">
        <v>2530</v>
      </c>
      <c r="F689" s="6">
        <v>46800</v>
      </c>
      <c r="G689" s="6">
        <v>-46799</v>
      </c>
      <c r="H689" s="5">
        <v>1</v>
      </c>
    </row>
    <row r="690" spans="1:8">
      <c r="A690" s="127">
        <v>9</v>
      </c>
      <c r="B690" s="38">
        <v>100000225855</v>
      </c>
      <c r="C690" s="5">
        <v>0</v>
      </c>
      <c r="D690" s="5" t="s">
        <v>2361</v>
      </c>
      <c r="E690" s="5" t="s">
        <v>2530</v>
      </c>
      <c r="F690" s="6">
        <v>46800</v>
      </c>
      <c r="G690" s="6">
        <v>-46799</v>
      </c>
      <c r="H690" s="5">
        <v>1</v>
      </c>
    </row>
    <row r="691" spans="1:8">
      <c r="A691" s="127">
        <v>10</v>
      </c>
      <c r="B691" s="38">
        <v>100000225856</v>
      </c>
      <c r="C691" s="5">
        <v>0</v>
      </c>
      <c r="D691" s="5" t="s">
        <v>2361</v>
      </c>
      <c r="E691" s="5" t="s">
        <v>2530</v>
      </c>
      <c r="F691" s="6">
        <v>46800</v>
      </c>
      <c r="G691" s="6">
        <v>-46799</v>
      </c>
      <c r="H691" s="5">
        <v>1</v>
      </c>
    </row>
    <row r="692" spans="1:8">
      <c r="A692" s="127">
        <v>11</v>
      </c>
      <c r="B692" s="38">
        <v>100000225857</v>
      </c>
      <c r="C692" s="5">
        <v>0</v>
      </c>
      <c r="D692" s="5" t="s">
        <v>2361</v>
      </c>
      <c r="E692" s="5" t="s">
        <v>2530</v>
      </c>
      <c r="F692" s="6">
        <v>46800</v>
      </c>
      <c r="G692" s="6">
        <v>-46799</v>
      </c>
      <c r="H692" s="5">
        <v>1</v>
      </c>
    </row>
    <row r="693" spans="1:8">
      <c r="A693" s="127">
        <v>12</v>
      </c>
      <c r="B693" s="38">
        <v>100000225858</v>
      </c>
      <c r="C693" s="5">
        <v>0</v>
      </c>
      <c r="D693" s="5" t="s">
        <v>2361</v>
      </c>
      <c r="E693" s="5" t="s">
        <v>2530</v>
      </c>
      <c r="F693" s="6">
        <v>46800</v>
      </c>
      <c r="G693" s="6">
        <v>-46799</v>
      </c>
      <c r="H693" s="5">
        <v>1</v>
      </c>
    </row>
    <row r="694" spans="1:8">
      <c r="A694" s="127">
        <v>13</v>
      </c>
      <c r="B694" s="38">
        <v>100000225859</v>
      </c>
      <c r="C694" s="5">
        <v>0</v>
      </c>
      <c r="D694" s="5" t="s">
        <v>2361</v>
      </c>
      <c r="E694" s="5" t="s">
        <v>2530</v>
      </c>
      <c r="F694" s="6">
        <v>46800</v>
      </c>
      <c r="G694" s="6">
        <v>-46799</v>
      </c>
      <c r="H694" s="5">
        <v>1</v>
      </c>
    </row>
    <row r="695" spans="1:8">
      <c r="A695" s="127">
        <v>14</v>
      </c>
      <c r="B695" s="38">
        <v>100000225860</v>
      </c>
      <c r="C695" s="5">
        <v>0</v>
      </c>
      <c r="D695" s="5" t="s">
        <v>2361</v>
      </c>
      <c r="E695" s="5" t="s">
        <v>2530</v>
      </c>
      <c r="F695" s="6">
        <v>46800</v>
      </c>
      <c r="G695" s="6">
        <v>-46799</v>
      </c>
      <c r="H695" s="5">
        <v>1</v>
      </c>
    </row>
    <row r="696" spans="1:8">
      <c r="A696" s="127">
        <v>15</v>
      </c>
      <c r="B696" s="38">
        <v>100000225861</v>
      </c>
      <c r="C696" s="5">
        <v>0</v>
      </c>
      <c r="D696" s="5" t="s">
        <v>2361</v>
      </c>
      <c r="E696" s="5" t="s">
        <v>2530</v>
      </c>
      <c r="F696" s="6">
        <v>46800</v>
      </c>
      <c r="G696" s="6">
        <v>-46799</v>
      </c>
      <c r="H696" s="5">
        <v>1</v>
      </c>
    </row>
    <row r="697" spans="1:8">
      <c r="A697" s="127">
        <v>16</v>
      </c>
      <c r="B697" s="38">
        <v>100000225862</v>
      </c>
      <c r="C697" s="5">
        <v>0</v>
      </c>
      <c r="D697" s="5" t="s">
        <v>2361</v>
      </c>
      <c r="E697" s="5" t="s">
        <v>2530</v>
      </c>
      <c r="F697" s="6">
        <v>46800</v>
      </c>
      <c r="G697" s="6">
        <v>-46799</v>
      </c>
      <c r="H697" s="5">
        <v>1</v>
      </c>
    </row>
    <row r="698" spans="1:8">
      <c r="A698" s="127">
        <v>17</v>
      </c>
      <c r="B698" s="38">
        <v>100000225863</v>
      </c>
      <c r="C698" s="5">
        <v>0</v>
      </c>
      <c r="D698" s="5" t="s">
        <v>2361</v>
      </c>
      <c r="E698" s="5" t="s">
        <v>2530</v>
      </c>
      <c r="F698" s="6">
        <v>46800</v>
      </c>
      <c r="G698" s="6">
        <v>-46799</v>
      </c>
      <c r="H698" s="5">
        <v>1</v>
      </c>
    </row>
    <row r="699" spans="1:8">
      <c r="A699" s="127">
        <v>18</v>
      </c>
      <c r="B699" s="38">
        <v>100000225864</v>
      </c>
      <c r="C699" s="5">
        <v>0</v>
      </c>
      <c r="D699" s="5" t="s">
        <v>2361</v>
      </c>
      <c r="E699" s="5" t="s">
        <v>2530</v>
      </c>
      <c r="F699" s="6">
        <v>46800</v>
      </c>
      <c r="G699" s="6">
        <v>-46799</v>
      </c>
      <c r="H699" s="5">
        <v>1</v>
      </c>
    </row>
    <row r="700" spans="1:8">
      <c r="A700" s="127">
        <v>19</v>
      </c>
      <c r="B700" s="38">
        <v>100000225865</v>
      </c>
      <c r="C700" s="5">
        <v>0</v>
      </c>
      <c r="D700" s="5" t="s">
        <v>2361</v>
      </c>
      <c r="E700" s="5" t="s">
        <v>2530</v>
      </c>
      <c r="F700" s="6">
        <v>46800</v>
      </c>
      <c r="G700" s="6">
        <v>-46799</v>
      </c>
      <c r="H700" s="5">
        <v>1</v>
      </c>
    </row>
    <row r="701" spans="1:8">
      <c r="A701" s="127">
        <v>20</v>
      </c>
      <c r="B701" s="38">
        <v>100000225866</v>
      </c>
      <c r="C701" s="5">
        <v>0</v>
      </c>
      <c r="D701" s="5" t="s">
        <v>2361</v>
      </c>
      <c r="E701" s="5" t="s">
        <v>2530</v>
      </c>
      <c r="F701" s="6">
        <v>46800</v>
      </c>
      <c r="G701" s="6">
        <v>-46799</v>
      </c>
      <c r="H701" s="5">
        <v>1</v>
      </c>
    </row>
    <row r="702" spans="1:8">
      <c r="A702" s="127">
        <v>21</v>
      </c>
      <c r="B702" s="38">
        <v>100000225867</v>
      </c>
      <c r="C702" s="5">
        <v>0</v>
      </c>
      <c r="D702" s="5" t="s">
        <v>2361</v>
      </c>
      <c r="E702" s="5" t="s">
        <v>2530</v>
      </c>
      <c r="F702" s="6">
        <v>46800</v>
      </c>
      <c r="G702" s="6">
        <v>-46799</v>
      </c>
      <c r="H702" s="5">
        <v>1</v>
      </c>
    </row>
    <row r="703" spans="1:8">
      <c r="A703" s="127">
        <v>22</v>
      </c>
      <c r="B703" s="38">
        <v>100000225868</v>
      </c>
      <c r="C703" s="5">
        <v>0</v>
      </c>
      <c r="D703" s="5" t="s">
        <v>2361</v>
      </c>
      <c r="E703" s="5" t="s">
        <v>2530</v>
      </c>
      <c r="F703" s="6">
        <v>46800</v>
      </c>
      <c r="G703" s="6">
        <v>-46799</v>
      </c>
      <c r="H703" s="5">
        <v>1</v>
      </c>
    </row>
    <row r="704" spans="1:8">
      <c r="A704" s="127">
        <v>23</v>
      </c>
      <c r="B704" s="38">
        <v>100000225869</v>
      </c>
      <c r="C704" s="5">
        <v>0</v>
      </c>
      <c r="D704" s="5" t="s">
        <v>2361</v>
      </c>
      <c r="E704" s="5" t="s">
        <v>2530</v>
      </c>
      <c r="F704" s="6">
        <v>46800</v>
      </c>
      <c r="G704" s="6">
        <v>-46799</v>
      </c>
      <c r="H704" s="5">
        <v>1</v>
      </c>
    </row>
    <row r="705" spans="1:8">
      <c r="A705" s="127">
        <v>24</v>
      </c>
      <c r="B705" s="38">
        <v>100000225870</v>
      </c>
      <c r="C705" s="5">
        <v>0</v>
      </c>
      <c r="D705" s="5" t="s">
        <v>2361</v>
      </c>
      <c r="E705" s="5" t="s">
        <v>2530</v>
      </c>
      <c r="F705" s="6">
        <v>46800</v>
      </c>
      <c r="G705" s="6">
        <v>-46799</v>
      </c>
      <c r="H705" s="5">
        <v>1</v>
      </c>
    </row>
    <row r="706" spans="1:8">
      <c r="A706" s="127">
        <v>25</v>
      </c>
      <c r="B706" s="38">
        <v>100000225871</v>
      </c>
      <c r="C706" s="5">
        <v>0</v>
      </c>
      <c r="D706" s="5" t="s">
        <v>2361</v>
      </c>
      <c r="E706" s="5" t="s">
        <v>2530</v>
      </c>
      <c r="F706" s="6">
        <v>46800</v>
      </c>
      <c r="G706" s="6">
        <v>-46799</v>
      </c>
      <c r="H706" s="5">
        <v>1</v>
      </c>
    </row>
    <row r="707" spans="1:8">
      <c r="A707" s="127">
        <v>26</v>
      </c>
      <c r="B707" s="38">
        <v>100000225872</v>
      </c>
      <c r="C707" s="5">
        <v>0</v>
      </c>
      <c r="D707" s="5" t="s">
        <v>2361</v>
      </c>
      <c r="E707" s="5" t="s">
        <v>2530</v>
      </c>
      <c r="F707" s="6">
        <v>46800</v>
      </c>
      <c r="G707" s="6">
        <v>-46799</v>
      </c>
      <c r="H707" s="5">
        <v>1</v>
      </c>
    </row>
    <row r="708" spans="1:8">
      <c r="A708" s="127">
        <v>27</v>
      </c>
      <c r="B708" s="38">
        <v>100000225873</v>
      </c>
      <c r="C708" s="5">
        <v>0</v>
      </c>
      <c r="D708" s="5" t="s">
        <v>2361</v>
      </c>
      <c r="E708" s="5" t="s">
        <v>2530</v>
      </c>
      <c r="F708" s="6">
        <v>46800</v>
      </c>
      <c r="G708" s="6">
        <v>-46799</v>
      </c>
      <c r="H708" s="5">
        <v>1</v>
      </c>
    </row>
    <row r="709" spans="1:8">
      <c r="A709" s="127">
        <v>28</v>
      </c>
      <c r="B709" s="38">
        <v>100000225874</v>
      </c>
      <c r="C709" s="5">
        <v>0</v>
      </c>
      <c r="D709" s="5" t="s">
        <v>2361</v>
      </c>
      <c r="E709" s="5" t="s">
        <v>2530</v>
      </c>
      <c r="F709" s="6">
        <v>46800</v>
      </c>
      <c r="G709" s="6">
        <v>-46799</v>
      </c>
      <c r="H709" s="5">
        <v>1</v>
      </c>
    </row>
    <row r="710" spans="1:8">
      <c r="A710" s="127">
        <v>29</v>
      </c>
      <c r="B710" s="38">
        <v>100000225875</v>
      </c>
      <c r="C710" s="5">
        <v>0</v>
      </c>
      <c r="D710" s="5" t="s">
        <v>2361</v>
      </c>
      <c r="E710" s="5" t="s">
        <v>2530</v>
      </c>
      <c r="F710" s="6">
        <v>46800</v>
      </c>
      <c r="G710" s="6">
        <v>-46799</v>
      </c>
      <c r="H710" s="5">
        <v>1</v>
      </c>
    </row>
    <row r="711" spans="1:8">
      <c r="A711" s="127">
        <v>30</v>
      </c>
      <c r="B711" s="38">
        <v>100000225876</v>
      </c>
      <c r="C711" s="5">
        <v>0</v>
      </c>
      <c r="D711" s="5" t="s">
        <v>2361</v>
      </c>
      <c r="E711" s="5" t="s">
        <v>2530</v>
      </c>
      <c r="F711" s="6">
        <v>46800</v>
      </c>
      <c r="G711" s="6">
        <v>-46799</v>
      </c>
      <c r="H711" s="5">
        <v>1</v>
      </c>
    </row>
    <row r="712" spans="1:8">
      <c r="A712" s="127">
        <v>31</v>
      </c>
      <c r="B712" s="38">
        <v>100000225877</v>
      </c>
      <c r="C712" s="5">
        <v>0</v>
      </c>
      <c r="D712" s="5" t="s">
        <v>2361</v>
      </c>
      <c r="E712" s="5" t="s">
        <v>2530</v>
      </c>
      <c r="F712" s="6">
        <v>46800</v>
      </c>
      <c r="G712" s="6">
        <v>-46799</v>
      </c>
      <c r="H712" s="5">
        <v>1</v>
      </c>
    </row>
    <row r="713" spans="1:8">
      <c r="A713" s="127">
        <v>32</v>
      </c>
      <c r="B713" s="38">
        <v>100000225878</v>
      </c>
      <c r="C713" s="5">
        <v>0</v>
      </c>
      <c r="D713" s="5" t="s">
        <v>2361</v>
      </c>
      <c r="E713" s="5" t="s">
        <v>2530</v>
      </c>
      <c r="F713" s="6">
        <v>46800</v>
      </c>
      <c r="G713" s="6">
        <v>-46799</v>
      </c>
      <c r="H713" s="5">
        <v>1</v>
      </c>
    </row>
    <row r="714" spans="1:8">
      <c r="A714" s="127">
        <v>33</v>
      </c>
      <c r="B714" s="38">
        <v>100000225879</v>
      </c>
      <c r="C714" s="5">
        <v>0</v>
      </c>
      <c r="D714" s="5" t="s">
        <v>2361</v>
      </c>
      <c r="E714" s="5" t="s">
        <v>2530</v>
      </c>
      <c r="F714" s="6">
        <v>46800</v>
      </c>
      <c r="G714" s="6">
        <v>-46799</v>
      </c>
      <c r="H714" s="5">
        <v>1</v>
      </c>
    </row>
    <row r="715" spans="1:8">
      <c r="A715" s="127">
        <v>34</v>
      </c>
      <c r="B715" s="38">
        <v>100000225880</v>
      </c>
      <c r="C715" s="5">
        <v>0</v>
      </c>
      <c r="D715" s="5" t="s">
        <v>2361</v>
      </c>
      <c r="E715" s="5" t="s">
        <v>2530</v>
      </c>
      <c r="F715" s="6">
        <v>46800</v>
      </c>
      <c r="G715" s="6">
        <v>-46799</v>
      </c>
      <c r="H715" s="5">
        <v>1</v>
      </c>
    </row>
    <row r="716" spans="1:8">
      <c r="A716" s="127">
        <v>35</v>
      </c>
      <c r="B716" s="38">
        <v>100000225881</v>
      </c>
      <c r="C716" s="5">
        <v>0</v>
      </c>
      <c r="D716" s="5" t="s">
        <v>2361</v>
      </c>
      <c r="E716" s="5" t="s">
        <v>2530</v>
      </c>
      <c r="F716" s="6">
        <v>46800</v>
      </c>
      <c r="G716" s="6">
        <v>-46799</v>
      </c>
      <c r="H716" s="5">
        <v>1</v>
      </c>
    </row>
    <row r="717" spans="1:8">
      <c r="A717" s="127">
        <v>36</v>
      </c>
      <c r="B717" s="38">
        <v>100000225882</v>
      </c>
      <c r="C717" s="5">
        <v>0</v>
      </c>
      <c r="D717" s="5" t="s">
        <v>2361</v>
      </c>
      <c r="E717" s="5" t="s">
        <v>2530</v>
      </c>
      <c r="F717" s="6">
        <v>46800</v>
      </c>
      <c r="G717" s="6">
        <v>-46799</v>
      </c>
      <c r="H717" s="5">
        <v>1</v>
      </c>
    </row>
    <row r="718" spans="1:8">
      <c r="A718" s="127">
        <v>37</v>
      </c>
      <c r="B718" s="38">
        <v>100000225883</v>
      </c>
      <c r="C718" s="5">
        <v>0</v>
      </c>
      <c r="D718" s="5" t="s">
        <v>2361</v>
      </c>
      <c r="E718" s="5" t="s">
        <v>2530</v>
      </c>
      <c r="F718" s="6">
        <v>46800</v>
      </c>
      <c r="G718" s="6">
        <v>-46799</v>
      </c>
      <c r="H718" s="5">
        <v>1</v>
      </c>
    </row>
    <row r="719" spans="1:8">
      <c r="A719" s="127">
        <v>38</v>
      </c>
      <c r="B719" s="38">
        <v>100000225884</v>
      </c>
      <c r="C719" s="5">
        <v>0</v>
      </c>
      <c r="D719" s="5" t="s">
        <v>2361</v>
      </c>
      <c r="E719" s="5" t="s">
        <v>2530</v>
      </c>
      <c r="F719" s="6">
        <v>46800</v>
      </c>
      <c r="G719" s="6">
        <v>-46799</v>
      </c>
      <c r="H719" s="5">
        <v>1</v>
      </c>
    </row>
    <row r="720" spans="1:8">
      <c r="A720" s="127">
        <v>39</v>
      </c>
      <c r="B720" s="38">
        <v>100000225885</v>
      </c>
      <c r="C720" s="5">
        <v>0</v>
      </c>
      <c r="D720" s="5" t="s">
        <v>2361</v>
      </c>
      <c r="E720" s="5" t="s">
        <v>2530</v>
      </c>
      <c r="F720" s="6">
        <v>46800</v>
      </c>
      <c r="G720" s="6">
        <v>-46799</v>
      </c>
      <c r="H720" s="5">
        <v>1</v>
      </c>
    </row>
    <row r="721" spans="1:8">
      <c r="A721" s="127">
        <v>40</v>
      </c>
      <c r="B721" s="38">
        <v>100000225886</v>
      </c>
      <c r="C721" s="5">
        <v>0</v>
      </c>
      <c r="D721" s="5" t="s">
        <v>2361</v>
      </c>
      <c r="E721" s="5" t="s">
        <v>2530</v>
      </c>
      <c r="F721" s="6">
        <v>46800</v>
      </c>
      <c r="G721" s="6">
        <v>-46799</v>
      </c>
      <c r="H721" s="5">
        <v>1</v>
      </c>
    </row>
    <row r="722" spans="1:8">
      <c r="A722" s="127">
        <v>41</v>
      </c>
      <c r="B722" s="38">
        <v>100000225887</v>
      </c>
      <c r="C722" s="5">
        <v>0</v>
      </c>
      <c r="D722" s="5" t="s">
        <v>2361</v>
      </c>
      <c r="E722" s="5" t="s">
        <v>2530</v>
      </c>
      <c r="F722" s="6">
        <v>46800</v>
      </c>
      <c r="G722" s="6">
        <v>-46799</v>
      </c>
      <c r="H722" s="5">
        <v>1</v>
      </c>
    </row>
    <row r="723" spans="1:8">
      <c r="A723" s="127">
        <v>42</v>
      </c>
      <c r="B723" s="38">
        <v>100000225888</v>
      </c>
      <c r="C723" s="5">
        <v>0</v>
      </c>
      <c r="D723" s="5" t="s">
        <v>2361</v>
      </c>
      <c r="E723" s="5" t="s">
        <v>2530</v>
      </c>
      <c r="F723" s="6">
        <v>46800</v>
      </c>
      <c r="G723" s="6">
        <v>-46799</v>
      </c>
      <c r="H723" s="5">
        <v>1</v>
      </c>
    </row>
    <row r="724" spans="1:8">
      <c r="A724" s="127">
        <v>43</v>
      </c>
      <c r="B724" s="38">
        <v>100000225941</v>
      </c>
      <c r="C724" s="5">
        <v>0</v>
      </c>
      <c r="D724" s="5" t="s">
        <v>2361</v>
      </c>
      <c r="E724" s="5" t="s">
        <v>2531</v>
      </c>
      <c r="F724" s="6">
        <v>30800</v>
      </c>
      <c r="G724" s="6">
        <v>-30799</v>
      </c>
      <c r="H724" s="5">
        <v>1</v>
      </c>
    </row>
    <row r="725" spans="1:8">
      <c r="A725" s="127">
        <v>44</v>
      </c>
      <c r="B725" s="38">
        <v>100000225942</v>
      </c>
      <c r="C725" s="5">
        <v>0</v>
      </c>
      <c r="D725" s="5" t="s">
        <v>2361</v>
      </c>
      <c r="E725" s="5" t="s">
        <v>2531</v>
      </c>
      <c r="F725" s="6">
        <v>30800</v>
      </c>
      <c r="G725" s="6">
        <v>-30799</v>
      </c>
      <c r="H725" s="5">
        <v>1</v>
      </c>
    </row>
    <row r="726" spans="1:8">
      <c r="A726" s="127">
        <v>45</v>
      </c>
      <c r="B726" s="38">
        <v>100000225943</v>
      </c>
      <c r="C726" s="5">
        <v>0</v>
      </c>
      <c r="D726" s="5" t="s">
        <v>2361</v>
      </c>
      <c r="E726" s="5" t="s">
        <v>2531</v>
      </c>
      <c r="F726" s="6">
        <v>30800</v>
      </c>
      <c r="G726" s="6">
        <v>-30799</v>
      </c>
      <c r="H726" s="5">
        <v>1</v>
      </c>
    </row>
    <row r="727" spans="1:8">
      <c r="A727" s="127">
        <v>46</v>
      </c>
      <c r="B727" s="38">
        <v>100000225944</v>
      </c>
      <c r="C727" s="5">
        <v>0</v>
      </c>
      <c r="D727" s="5" t="s">
        <v>2361</v>
      </c>
      <c r="E727" s="5" t="s">
        <v>2531</v>
      </c>
      <c r="F727" s="6">
        <v>30800</v>
      </c>
      <c r="G727" s="6">
        <v>-30799</v>
      </c>
      <c r="H727" s="5">
        <v>1</v>
      </c>
    </row>
    <row r="728" spans="1:8">
      <c r="A728" s="127">
        <v>47</v>
      </c>
      <c r="B728" s="38">
        <v>100000225945</v>
      </c>
      <c r="C728" s="5">
        <v>0</v>
      </c>
      <c r="D728" s="5" t="s">
        <v>2361</v>
      </c>
      <c r="E728" s="5" t="s">
        <v>2531</v>
      </c>
      <c r="F728" s="6">
        <v>30800</v>
      </c>
      <c r="G728" s="6">
        <v>-30799</v>
      </c>
      <c r="H728" s="5">
        <v>1</v>
      </c>
    </row>
    <row r="729" spans="1:8">
      <c r="A729" s="170" t="s">
        <v>716</v>
      </c>
      <c r="B729" s="171"/>
      <c r="C729" s="171"/>
      <c r="D729" s="171"/>
      <c r="E729" s="172"/>
      <c r="F729" s="11">
        <f>SUM(F682:F728)</f>
        <v>2119600</v>
      </c>
      <c r="G729" s="11">
        <f>SUM(G682:G728)</f>
        <v>-2119553</v>
      </c>
      <c r="H729" s="11">
        <f>SUM(H682:H728)</f>
        <v>47</v>
      </c>
    </row>
    <row r="730" spans="1:8">
      <c r="A730" s="185" t="s">
        <v>159</v>
      </c>
      <c r="B730" s="186"/>
      <c r="C730" s="186"/>
      <c r="D730" s="186"/>
      <c r="E730" s="187"/>
      <c r="F730" s="12">
        <f>+F729+F678</f>
        <v>6722800</v>
      </c>
      <c r="G730" s="12">
        <f>+G729+G678</f>
        <v>-4556692.3</v>
      </c>
      <c r="H730" s="12">
        <f>+H729+H678</f>
        <v>2166107.7000000002</v>
      </c>
    </row>
    <row r="731" spans="1:8">
      <c r="B731" s="33" t="s">
        <v>653</v>
      </c>
      <c r="F731" s="10">
        <v>6722800</v>
      </c>
      <c r="G731" s="10">
        <v>-4556692.3</v>
      </c>
      <c r="H731" s="10">
        <v>2166107.7000000002</v>
      </c>
    </row>
    <row r="733" spans="1:8">
      <c r="A733" s="209" t="s">
        <v>2532</v>
      </c>
      <c r="B733" s="209"/>
      <c r="C733" s="209"/>
      <c r="D733" s="209"/>
      <c r="E733" s="209"/>
    </row>
    <row r="734" spans="1:8">
      <c r="A734" s="125" t="s">
        <v>154</v>
      </c>
      <c r="B734" s="119" t="s">
        <v>0</v>
      </c>
      <c r="C734" s="125" t="s">
        <v>1</v>
      </c>
      <c r="D734" s="125" t="s">
        <v>2</v>
      </c>
      <c r="E734" s="125" t="s">
        <v>3</v>
      </c>
      <c r="F734" s="125" t="s">
        <v>4</v>
      </c>
      <c r="G734" s="125" t="s">
        <v>155</v>
      </c>
      <c r="H734" s="125" t="s">
        <v>156</v>
      </c>
    </row>
    <row r="735" spans="1:8">
      <c r="A735" s="127">
        <v>1</v>
      </c>
      <c r="B735" s="38">
        <v>100000279471</v>
      </c>
      <c r="C735" s="5">
        <v>0</v>
      </c>
      <c r="D735" s="5" t="s">
        <v>1896</v>
      </c>
      <c r="E735" s="5" t="s">
        <v>2533</v>
      </c>
      <c r="F735" s="6">
        <v>129182</v>
      </c>
      <c r="G735" s="6">
        <v>-118918.23</v>
      </c>
      <c r="H735" s="6">
        <v>10263.77</v>
      </c>
    </row>
    <row r="736" spans="1:8">
      <c r="A736" s="127">
        <v>2</v>
      </c>
      <c r="B736" s="38">
        <v>100000303451</v>
      </c>
      <c r="C736" s="5">
        <v>0</v>
      </c>
      <c r="D736" s="5" t="s">
        <v>2534</v>
      </c>
      <c r="E736" s="5" t="s">
        <v>2535</v>
      </c>
      <c r="F736" s="6">
        <v>410000</v>
      </c>
      <c r="G736" s="6">
        <v>-205336.99</v>
      </c>
      <c r="H736" s="6">
        <v>204663.01</v>
      </c>
    </row>
    <row r="737" spans="1:8">
      <c r="A737" s="127">
        <v>3</v>
      </c>
      <c r="B737" s="38">
        <v>100000308894</v>
      </c>
      <c r="C737" s="5">
        <v>0</v>
      </c>
      <c r="D737" s="5" t="s">
        <v>247</v>
      </c>
      <c r="E737" s="5" t="s">
        <v>2536</v>
      </c>
      <c r="F737" s="6">
        <v>13890</v>
      </c>
      <c r="G737" s="6">
        <v>-11200.79</v>
      </c>
      <c r="H737" s="6">
        <v>2689.21</v>
      </c>
    </row>
    <row r="738" spans="1:8">
      <c r="A738" s="127">
        <v>4</v>
      </c>
      <c r="B738" s="38">
        <v>100000308895</v>
      </c>
      <c r="C738" s="5">
        <v>0</v>
      </c>
      <c r="D738" s="5" t="s">
        <v>247</v>
      </c>
      <c r="E738" s="5" t="s">
        <v>2537</v>
      </c>
      <c r="F738" s="6">
        <v>13890</v>
      </c>
      <c r="G738" s="6">
        <v>-11200.79</v>
      </c>
      <c r="H738" s="6">
        <v>2689.21</v>
      </c>
    </row>
    <row r="739" spans="1:8">
      <c r="A739" s="127">
        <v>5</v>
      </c>
      <c r="B739" s="38">
        <v>100000308896</v>
      </c>
      <c r="C739" s="5">
        <v>0</v>
      </c>
      <c r="D739" s="5" t="s">
        <v>247</v>
      </c>
      <c r="E739" s="5" t="s">
        <v>2538</v>
      </c>
      <c r="F739" s="6">
        <v>13890</v>
      </c>
      <c r="G739" s="6">
        <v>-11200.79</v>
      </c>
      <c r="H739" s="6">
        <v>2689.21</v>
      </c>
    </row>
    <row r="740" spans="1:8">
      <c r="A740" s="127">
        <v>6</v>
      </c>
      <c r="B740" s="38">
        <v>100000308897</v>
      </c>
      <c r="C740" s="5">
        <v>0</v>
      </c>
      <c r="D740" s="5" t="s">
        <v>247</v>
      </c>
      <c r="E740" s="5" t="s">
        <v>2539</v>
      </c>
      <c r="F740" s="6">
        <v>13890</v>
      </c>
      <c r="G740" s="6">
        <v>-11200.79</v>
      </c>
      <c r="H740" s="6">
        <v>2689.21</v>
      </c>
    </row>
    <row r="741" spans="1:8">
      <c r="A741" s="127">
        <v>7</v>
      </c>
      <c r="B741" s="38">
        <v>100000308898</v>
      </c>
      <c r="C741" s="5">
        <v>0</v>
      </c>
      <c r="D741" s="5" t="s">
        <v>247</v>
      </c>
      <c r="E741" s="5" t="s">
        <v>2540</v>
      </c>
      <c r="F741" s="6">
        <v>13890</v>
      </c>
      <c r="G741" s="6">
        <v>-11200.79</v>
      </c>
      <c r="H741" s="6">
        <v>2689.21</v>
      </c>
    </row>
    <row r="742" spans="1:8">
      <c r="A742" s="127">
        <v>8</v>
      </c>
      <c r="B742" s="38">
        <v>100000308899</v>
      </c>
      <c r="C742" s="5">
        <v>0</v>
      </c>
      <c r="D742" s="5" t="s">
        <v>247</v>
      </c>
      <c r="E742" s="5" t="s">
        <v>2541</v>
      </c>
      <c r="F742" s="6">
        <v>13890</v>
      </c>
      <c r="G742" s="6">
        <v>-11200.79</v>
      </c>
      <c r="H742" s="6">
        <v>2689.21</v>
      </c>
    </row>
    <row r="743" spans="1:8">
      <c r="A743" s="127">
        <v>9</v>
      </c>
      <c r="B743" s="38">
        <v>100000308900</v>
      </c>
      <c r="C743" s="5">
        <v>0</v>
      </c>
      <c r="D743" s="5" t="s">
        <v>247</v>
      </c>
      <c r="E743" s="5" t="s">
        <v>2542</v>
      </c>
      <c r="F743" s="6">
        <v>13890</v>
      </c>
      <c r="G743" s="6">
        <v>-11200.79</v>
      </c>
      <c r="H743" s="6">
        <v>2689.21</v>
      </c>
    </row>
    <row r="744" spans="1:8">
      <c r="A744" s="127">
        <v>10</v>
      </c>
      <c r="B744" s="38">
        <v>100000308901</v>
      </c>
      <c r="C744" s="5">
        <v>0</v>
      </c>
      <c r="D744" s="5" t="s">
        <v>247</v>
      </c>
      <c r="E744" s="5" t="s">
        <v>2543</v>
      </c>
      <c r="F744" s="6">
        <v>13890</v>
      </c>
      <c r="G744" s="6">
        <v>-11200.79</v>
      </c>
      <c r="H744" s="6">
        <v>2689.21</v>
      </c>
    </row>
    <row r="745" spans="1:8">
      <c r="A745" s="127">
        <v>11</v>
      </c>
      <c r="B745" s="38">
        <v>100000308902</v>
      </c>
      <c r="C745" s="5">
        <v>0</v>
      </c>
      <c r="D745" s="5" t="s">
        <v>247</v>
      </c>
      <c r="E745" s="5" t="s">
        <v>2544</v>
      </c>
      <c r="F745" s="6">
        <v>13890</v>
      </c>
      <c r="G745" s="6">
        <v>-11200.79</v>
      </c>
      <c r="H745" s="6">
        <v>2689.21</v>
      </c>
    </row>
    <row r="746" spans="1:8">
      <c r="A746" s="127">
        <v>12</v>
      </c>
      <c r="B746" s="38">
        <v>100000308903</v>
      </c>
      <c r="C746" s="5">
        <v>0</v>
      </c>
      <c r="D746" s="5" t="s">
        <v>247</v>
      </c>
      <c r="E746" s="5" t="s">
        <v>2545</v>
      </c>
      <c r="F746" s="6">
        <v>13890</v>
      </c>
      <c r="G746" s="6">
        <v>-11200.79</v>
      </c>
      <c r="H746" s="6">
        <v>2689.21</v>
      </c>
    </row>
    <row r="747" spans="1:8">
      <c r="A747" s="127">
        <v>13</v>
      </c>
      <c r="B747" s="38">
        <v>100000308904</v>
      </c>
      <c r="C747" s="5">
        <v>0</v>
      </c>
      <c r="D747" s="5" t="s">
        <v>247</v>
      </c>
      <c r="E747" s="5" t="s">
        <v>2546</v>
      </c>
      <c r="F747" s="6">
        <v>13890</v>
      </c>
      <c r="G747" s="6">
        <v>-11200.79</v>
      </c>
      <c r="H747" s="6">
        <v>2689.21</v>
      </c>
    </row>
    <row r="748" spans="1:8">
      <c r="A748" s="127">
        <v>14</v>
      </c>
      <c r="B748" s="38">
        <v>100000308905</v>
      </c>
      <c r="C748" s="5">
        <v>0</v>
      </c>
      <c r="D748" s="5" t="s">
        <v>247</v>
      </c>
      <c r="E748" s="5" t="s">
        <v>2547</v>
      </c>
      <c r="F748" s="6">
        <v>13890</v>
      </c>
      <c r="G748" s="6">
        <v>-11200.79</v>
      </c>
      <c r="H748" s="6">
        <v>2689.21</v>
      </c>
    </row>
    <row r="749" spans="1:8">
      <c r="A749" s="127">
        <v>15</v>
      </c>
      <c r="B749" s="38">
        <v>100000308906</v>
      </c>
      <c r="C749" s="5">
        <v>0</v>
      </c>
      <c r="D749" s="5" t="s">
        <v>247</v>
      </c>
      <c r="E749" s="5" t="s">
        <v>2548</v>
      </c>
      <c r="F749" s="6">
        <v>13890</v>
      </c>
      <c r="G749" s="6">
        <v>-11200.79</v>
      </c>
      <c r="H749" s="6">
        <v>2689.21</v>
      </c>
    </row>
    <row r="750" spans="1:8">
      <c r="A750" s="127">
        <v>16</v>
      </c>
      <c r="B750" s="38">
        <v>100000308907</v>
      </c>
      <c r="C750" s="5">
        <v>0</v>
      </c>
      <c r="D750" s="5" t="s">
        <v>247</v>
      </c>
      <c r="E750" s="5" t="s">
        <v>2549</v>
      </c>
      <c r="F750" s="6">
        <v>13890</v>
      </c>
      <c r="G750" s="6">
        <v>-11200.79</v>
      </c>
      <c r="H750" s="6">
        <v>2689.21</v>
      </c>
    </row>
    <row r="751" spans="1:8">
      <c r="A751" s="127">
        <v>17</v>
      </c>
      <c r="B751" s="38">
        <v>100000308908</v>
      </c>
      <c r="C751" s="5">
        <v>0</v>
      </c>
      <c r="D751" s="5" t="s">
        <v>247</v>
      </c>
      <c r="E751" s="5" t="s">
        <v>2550</v>
      </c>
      <c r="F751" s="6">
        <v>13890</v>
      </c>
      <c r="G751" s="6">
        <v>-11200.79</v>
      </c>
      <c r="H751" s="6">
        <v>2689.21</v>
      </c>
    </row>
    <row r="752" spans="1:8">
      <c r="A752" s="127">
        <v>18</v>
      </c>
      <c r="B752" s="38">
        <v>100000308909</v>
      </c>
      <c r="C752" s="5">
        <v>0</v>
      </c>
      <c r="D752" s="5" t="s">
        <v>247</v>
      </c>
      <c r="E752" s="5" t="s">
        <v>2551</v>
      </c>
      <c r="F752" s="6">
        <v>13890</v>
      </c>
      <c r="G752" s="6">
        <v>-11200.79</v>
      </c>
      <c r="H752" s="6">
        <v>2689.21</v>
      </c>
    </row>
    <row r="753" spans="1:8">
      <c r="A753" s="127">
        <v>19</v>
      </c>
      <c r="B753" s="38">
        <v>100000308910</v>
      </c>
      <c r="C753" s="5">
        <v>0</v>
      </c>
      <c r="D753" s="5" t="s">
        <v>247</v>
      </c>
      <c r="E753" s="5" t="s">
        <v>2552</v>
      </c>
      <c r="F753" s="6">
        <v>13890</v>
      </c>
      <c r="G753" s="6">
        <v>-11200.79</v>
      </c>
      <c r="H753" s="6">
        <v>2689.21</v>
      </c>
    </row>
    <row r="754" spans="1:8">
      <c r="A754" s="127">
        <v>20</v>
      </c>
      <c r="B754" s="38">
        <v>100000308911</v>
      </c>
      <c r="C754" s="5">
        <v>0</v>
      </c>
      <c r="D754" s="5" t="s">
        <v>247</v>
      </c>
      <c r="E754" s="5" t="s">
        <v>2553</v>
      </c>
      <c r="F754" s="6">
        <v>13890</v>
      </c>
      <c r="G754" s="6">
        <v>-11200.79</v>
      </c>
      <c r="H754" s="6">
        <v>2689.21</v>
      </c>
    </row>
    <row r="755" spans="1:8">
      <c r="A755" s="127">
        <v>21</v>
      </c>
      <c r="B755" s="38">
        <v>100000308912</v>
      </c>
      <c r="C755" s="5">
        <v>0</v>
      </c>
      <c r="D755" s="5" t="s">
        <v>247</v>
      </c>
      <c r="E755" s="5" t="s">
        <v>2554</v>
      </c>
      <c r="F755" s="6">
        <v>13890</v>
      </c>
      <c r="G755" s="6">
        <v>-11200.79</v>
      </c>
      <c r="H755" s="6">
        <v>2689.21</v>
      </c>
    </row>
    <row r="756" spans="1:8">
      <c r="A756" s="127">
        <v>22</v>
      </c>
      <c r="B756" s="38">
        <v>100000308913</v>
      </c>
      <c r="C756" s="5">
        <v>0</v>
      </c>
      <c r="D756" s="5" t="s">
        <v>247</v>
      </c>
      <c r="E756" s="5" t="s">
        <v>2551</v>
      </c>
      <c r="F756" s="6">
        <v>13890</v>
      </c>
      <c r="G756" s="6">
        <v>-11200.79</v>
      </c>
      <c r="H756" s="6">
        <v>2689.21</v>
      </c>
    </row>
    <row r="757" spans="1:8">
      <c r="A757" s="127">
        <v>23</v>
      </c>
      <c r="B757" s="38">
        <v>100000308914</v>
      </c>
      <c r="C757" s="5">
        <v>0</v>
      </c>
      <c r="D757" s="5" t="s">
        <v>247</v>
      </c>
      <c r="E757" s="5" t="s">
        <v>2555</v>
      </c>
      <c r="F757" s="6">
        <v>13890</v>
      </c>
      <c r="G757" s="6">
        <v>-11200.79</v>
      </c>
      <c r="H757" s="6">
        <v>2689.21</v>
      </c>
    </row>
    <row r="758" spans="1:8">
      <c r="A758" s="127">
        <v>24</v>
      </c>
      <c r="B758" s="38">
        <v>100000308915</v>
      </c>
      <c r="C758" s="5">
        <v>0</v>
      </c>
      <c r="D758" s="5" t="s">
        <v>247</v>
      </c>
      <c r="E758" s="5" t="s">
        <v>2556</v>
      </c>
      <c r="F758" s="6">
        <v>13890</v>
      </c>
      <c r="G758" s="6">
        <v>-11200.79</v>
      </c>
      <c r="H758" s="6">
        <v>2689.21</v>
      </c>
    </row>
    <row r="759" spans="1:8">
      <c r="A759" s="127">
        <v>25</v>
      </c>
      <c r="B759" s="38">
        <v>100000308916</v>
      </c>
      <c r="C759" s="5">
        <v>0</v>
      </c>
      <c r="D759" s="5" t="s">
        <v>247</v>
      </c>
      <c r="E759" s="5" t="s">
        <v>2557</v>
      </c>
      <c r="F759" s="6">
        <v>13890</v>
      </c>
      <c r="G759" s="6">
        <v>-11200.79</v>
      </c>
      <c r="H759" s="6">
        <v>2689.21</v>
      </c>
    </row>
    <row r="760" spans="1:8">
      <c r="A760" s="127">
        <v>26</v>
      </c>
      <c r="B760" s="38">
        <v>100000308917</v>
      </c>
      <c r="C760" s="5">
        <v>0</v>
      </c>
      <c r="D760" s="5" t="s">
        <v>247</v>
      </c>
      <c r="E760" s="5" t="s">
        <v>2558</v>
      </c>
      <c r="F760" s="6">
        <v>13890</v>
      </c>
      <c r="G760" s="6">
        <v>-11200.79</v>
      </c>
      <c r="H760" s="6">
        <v>2689.21</v>
      </c>
    </row>
    <row r="761" spans="1:8">
      <c r="A761" s="127">
        <v>27</v>
      </c>
      <c r="B761" s="38">
        <v>100000308918</v>
      </c>
      <c r="C761" s="5">
        <v>0</v>
      </c>
      <c r="D761" s="5" t="s">
        <v>247</v>
      </c>
      <c r="E761" s="5" t="s">
        <v>2559</v>
      </c>
      <c r="F761" s="6">
        <v>13890</v>
      </c>
      <c r="G761" s="6">
        <v>-11200.79</v>
      </c>
      <c r="H761" s="6">
        <v>2689.21</v>
      </c>
    </row>
    <row r="762" spans="1:8">
      <c r="A762" s="127">
        <v>28</v>
      </c>
      <c r="B762" s="38">
        <v>100000308919</v>
      </c>
      <c r="C762" s="5">
        <v>0</v>
      </c>
      <c r="D762" s="5" t="s">
        <v>247</v>
      </c>
      <c r="E762" s="5" t="s">
        <v>2560</v>
      </c>
      <c r="F762" s="6">
        <v>13890</v>
      </c>
      <c r="G762" s="6">
        <v>-11200.79</v>
      </c>
      <c r="H762" s="6">
        <v>2689.21</v>
      </c>
    </row>
    <row r="763" spans="1:8">
      <c r="A763" s="127">
        <v>29</v>
      </c>
      <c r="B763" s="38">
        <v>100000308920</v>
      </c>
      <c r="C763" s="5">
        <v>0</v>
      </c>
      <c r="D763" s="5" t="s">
        <v>247</v>
      </c>
      <c r="E763" s="5" t="s">
        <v>2561</v>
      </c>
      <c r="F763" s="6">
        <v>13890</v>
      </c>
      <c r="G763" s="6">
        <v>-11200.79</v>
      </c>
      <c r="H763" s="6">
        <v>2689.21</v>
      </c>
    </row>
    <row r="764" spans="1:8">
      <c r="A764" s="127">
        <v>30</v>
      </c>
      <c r="B764" s="38">
        <v>100000308921</v>
      </c>
      <c r="C764" s="5">
        <v>0</v>
      </c>
      <c r="D764" s="5" t="s">
        <v>247</v>
      </c>
      <c r="E764" s="5" t="s">
        <v>2562</v>
      </c>
      <c r="F764" s="6">
        <v>13890</v>
      </c>
      <c r="G764" s="6">
        <v>-11200.79</v>
      </c>
      <c r="H764" s="6">
        <v>2689.21</v>
      </c>
    </row>
    <row r="765" spans="1:8">
      <c r="A765" s="127">
        <v>31</v>
      </c>
      <c r="B765" s="38">
        <v>100000308922</v>
      </c>
      <c r="C765" s="5">
        <v>0</v>
      </c>
      <c r="D765" s="5" t="s">
        <v>247</v>
      </c>
      <c r="E765" s="5" t="s">
        <v>2563</v>
      </c>
      <c r="F765" s="6">
        <v>13890</v>
      </c>
      <c r="G765" s="6">
        <v>-11200.79</v>
      </c>
      <c r="H765" s="6">
        <v>2689.21</v>
      </c>
    </row>
    <row r="766" spans="1:8">
      <c r="A766" s="127">
        <v>32</v>
      </c>
      <c r="B766" s="38">
        <v>100000308923</v>
      </c>
      <c r="C766" s="5">
        <v>0</v>
      </c>
      <c r="D766" s="5" t="s">
        <v>247</v>
      </c>
      <c r="E766" s="5" t="s">
        <v>2564</v>
      </c>
      <c r="F766" s="6">
        <v>13890</v>
      </c>
      <c r="G766" s="6">
        <v>-11200.79</v>
      </c>
      <c r="H766" s="6">
        <v>2689.21</v>
      </c>
    </row>
    <row r="767" spans="1:8">
      <c r="A767" s="127">
        <v>33</v>
      </c>
      <c r="B767" s="38">
        <v>100000308924</v>
      </c>
      <c r="C767" s="5">
        <v>0</v>
      </c>
      <c r="D767" s="5" t="s">
        <v>247</v>
      </c>
      <c r="E767" s="5" t="s">
        <v>2565</v>
      </c>
      <c r="F767" s="6">
        <v>13890</v>
      </c>
      <c r="G767" s="6">
        <v>-11200.79</v>
      </c>
      <c r="H767" s="6">
        <v>2689.21</v>
      </c>
    </row>
    <row r="768" spans="1:8">
      <c r="A768" s="127">
        <v>34</v>
      </c>
      <c r="B768" s="38">
        <v>100000308925</v>
      </c>
      <c r="C768" s="5">
        <v>0</v>
      </c>
      <c r="D768" s="5" t="s">
        <v>247</v>
      </c>
      <c r="E768" s="5" t="s">
        <v>2566</v>
      </c>
      <c r="F768" s="6">
        <v>13890</v>
      </c>
      <c r="G768" s="6">
        <v>-11200.79</v>
      </c>
      <c r="H768" s="6">
        <v>2689.21</v>
      </c>
    </row>
    <row r="769" spans="1:8">
      <c r="A769" s="127">
        <v>35</v>
      </c>
      <c r="B769" s="38">
        <v>100000308926</v>
      </c>
      <c r="C769" s="5">
        <v>0</v>
      </c>
      <c r="D769" s="5" t="s">
        <v>247</v>
      </c>
      <c r="E769" s="5" t="s">
        <v>2567</v>
      </c>
      <c r="F769" s="6">
        <v>13890</v>
      </c>
      <c r="G769" s="6">
        <v>-11200.79</v>
      </c>
      <c r="H769" s="6">
        <v>2689.21</v>
      </c>
    </row>
    <row r="770" spans="1:8">
      <c r="A770" s="127">
        <v>36</v>
      </c>
      <c r="B770" s="38">
        <v>100000308927</v>
      </c>
      <c r="C770" s="5">
        <v>0</v>
      </c>
      <c r="D770" s="5" t="s">
        <v>247</v>
      </c>
      <c r="E770" s="5" t="s">
        <v>2568</v>
      </c>
      <c r="F770" s="6">
        <v>13890</v>
      </c>
      <c r="G770" s="6">
        <v>-11200.79</v>
      </c>
      <c r="H770" s="6">
        <v>2689.21</v>
      </c>
    </row>
    <row r="771" spans="1:8">
      <c r="A771" s="127">
        <v>37</v>
      </c>
      <c r="B771" s="38">
        <v>100000308928</v>
      </c>
      <c r="C771" s="5">
        <v>0</v>
      </c>
      <c r="D771" s="5" t="s">
        <v>247</v>
      </c>
      <c r="E771" s="5" t="s">
        <v>2569</v>
      </c>
      <c r="F771" s="6">
        <v>13890</v>
      </c>
      <c r="G771" s="6">
        <v>-11200.79</v>
      </c>
      <c r="H771" s="6">
        <v>2689.21</v>
      </c>
    </row>
    <row r="772" spans="1:8">
      <c r="A772" s="127">
        <v>38</v>
      </c>
      <c r="B772" s="38">
        <v>100000308929</v>
      </c>
      <c r="C772" s="5">
        <v>0</v>
      </c>
      <c r="D772" s="5" t="s">
        <v>247</v>
      </c>
      <c r="E772" s="5" t="s">
        <v>2570</v>
      </c>
      <c r="F772" s="6">
        <v>13890</v>
      </c>
      <c r="G772" s="6">
        <v>-11200.79</v>
      </c>
      <c r="H772" s="6">
        <v>2689.21</v>
      </c>
    </row>
    <row r="773" spans="1:8">
      <c r="A773" s="127">
        <v>39</v>
      </c>
      <c r="B773" s="38">
        <v>100000308930</v>
      </c>
      <c r="C773" s="5">
        <v>0</v>
      </c>
      <c r="D773" s="5" t="s">
        <v>247</v>
      </c>
      <c r="E773" s="5" t="s">
        <v>2571</v>
      </c>
      <c r="F773" s="6">
        <v>13890</v>
      </c>
      <c r="G773" s="6">
        <v>-11200.79</v>
      </c>
      <c r="H773" s="6">
        <v>2689.21</v>
      </c>
    </row>
    <row r="774" spans="1:8">
      <c r="A774" s="127">
        <v>40</v>
      </c>
      <c r="B774" s="38">
        <v>100000308931</v>
      </c>
      <c r="C774" s="5">
        <v>0</v>
      </c>
      <c r="D774" s="5" t="s">
        <v>247</v>
      </c>
      <c r="E774" s="5" t="s">
        <v>2572</v>
      </c>
      <c r="F774" s="6">
        <v>13890</v>
      </c>
      <c r="G774" s="6">
        <v>-11200.79</v>
      </c>
      <c r="H774" s="6">
        <v>2689.21</v>
      </c>
    </row>
    <row r="775" spans="1:8">
      <c r="A775" s="127">
        <v>41</v>
      </c>
      <c r="B775" s="38">
        <v>100000308932</v>
      </c>
      <c r="C775" s="5">
        <v>0</v>
      </c>
      <c r="D775" s="5" t="s">
        <v>247</v>
      </c>
      <c r="E775" s="5" t="s">
        <v>2573</v>
      </c>
      <c r="F775" s="6">
        <v>13890</v>
      </c>
      <c r="G775" s="6">
        <v>-11200.79</v>
      </c>
      <c r="H775" s="6">
        <v>2689.21</v>
      </c>
    </row>
    <row r="776" spans="1:8">
      <c r="A776" s="127">
        <v>42</v>
      </c>
      <c r="B776" s="38">
        <v>100000308933</v>
      </c>
      <c r="C776" s="5">
        <v>0</v>
      </c>
      <c r="D776" s="5" t="s">
        <v>247</v>
      </c>
      <c r="E776" s="5" t="s">
        <v>2574</v>
      </c>
      <c r="F776" s="6">
        <v>13890</v>
      </c>
      <c r="G776" s="6">
        <v>-11200.79</v>
      </c>
      <c r="H776" s="6">
        <v>2689.21</v>
      </c>
    </row>
    <row r="777" spans="1:8">
      <c r="A777" s="127">
        <v>43</v>
      </c>
      <c r="B777" s="38">
        <v>100000308934</v>
      </c>
      <c r="C777" s="5">
        <v>0</v>
      </c>
      <c r="D777" s="5" t="s">
        <v>247</v>
      </c>
      <c r="E777" s="5" t="s">
        <v>2575</v>
      </c>
      <c r="F777" s="6">
        <v>13890</v>
      </c>
      <c r="G777" s="6">
        <v>-11200.79</v>
      </c>
      <c r="H777" s="6">
        <v>2689.21</v>
      </c>
    </row>
    <row r="778" spans="1:8">
      <c r="A778" s="127">
        <v>44</v>
      </c>
      <c r="B778" s="38">
        <v>100000308935</v>
      </c>
      <c r="C778" s="5">
        <v>0</v>
      </c>
      <c r="D778" s="5" t="s">
        <v>247</v>
      </c>
      <c r="E778" s="5" t="s">
        <v>2576</v>
      </c>
      <c r="F778" s="6">
        <v>13890</v>
      </c>
      <c r="G778" s="6">
        <v>-11200.79</v>
      </c>
      <c r="H778" s="6">
        <v>2689.21</v>
      </c>
    </row>
    <row r="779" spans="1:8">
      <c r="A779" s="127">
        <v>45</v>
      </c>
      <c r="B779" s="38">
        <v>100000308936</v>
      </c>
      <c r="C779" s="5">
        <v>0</v>
      </c>
      <c r="D779" s="5" t="s">
        <v>247</v>
      </c>
      <c r="E779" s="5" t="s">
        <v>2577</v>
      </c>
      <c r="F779" s="6">
        <v>13890</v>
      </c>
      <c r="G779" s="6">
        <v>-11200.79</v>
      </c>
      <c r="H779" s="6">
        <v>2689.21</v>
      </c>
    </row>
    <row r="780" spans="1:8">
      <c r="A780" s="127">
        <v>46</v>
      </c>
      <c r="B780" s="38">
        <v>100000308937</v>
      </c>
      <c r="C780" s="5">
        <v>0</v>
      </c>
      <c r="D780" s="5" t="s">
        <v>247</v>
      </c>
      <c r="E780" s="5" t="s">
        <v>2578</v>
      </c>
      <c r="F780" s="6">
        <v>13890</v>
      </c>
      <c r="G780" s="6">
        <v>-11200.79</v>
      </c>
      <c r="H780" s="6">
        <v>2689.21</v>
      </c>
    </row>
    <row r="781" spans="1:8">
      <c r="A781" s="127">
        <v>47</v>
      </c>
      <c r="B781" s="38">
        <v>100000308938</v>
      </c>
      <c r="C781" s="5">
        <v>0</v>
      </c>
      <c r="D781" s="5" t="s">
        <v>247</v>
      </c>
      <c r="E781" s="5" t="s">
        <v>2579</v>
      </c>
      <c r="F781" s="6">
        <v>13890</v>
      </c>
      <c r="G781" s="6">
        <v>-11200.79</v>
      </c>
      <c r="H781" s="6">
        <v>2689.21</v>
      </c>
    </row>
    <row r="782" spans="1:8">
      <c r="A782" s="127">
        <v>48</v>
      </c>
      <c r="B782" s="38">
        <v>100000308939</v>
      </c>
      <c r="C782" s="5">
        <v>0</v>
      </c>
      <c r="D782" s="5" t="s">
        <v>247</v>
      </c>
      <c r="E782" s="5" t="s">
        <v>2580</v>
      </c>
      <c r="F782" s="6">
        <v>13890</v>
      </c>
      <c r="G782" s="6">
        <v>-11200.79</v>
      </c>
      <c r="H782" s="6">
        <v>2689.21</v>
      </c>
    </row>
    <row r="783" spans="1:8">
      <c r="A783" s="127">
        <v>49</v>
      </c>
      <c r="B783" s="38">
        <v>100000308940</v>
      </c>
      <c r="C783" s="5">
        <v>0</v>
      </c>
      <c r="D783" s="5" t="s">
        <v>247</v>
      </c>
      <c r="E783" s="5" t="s">
        <v>2581</v>
      </c>
      <c r="F783" s="6">
        <v>13890</v>
      </c>
      <c r="G783" s="6">
        <v>-11200.79</v>
      </c>
      <c r="H783" s="6">
        <v>2689.21</v>
      </c>
    </row>
    <row r="784" spans="1:8">
      <c r="A784" s="127">
        <v>50</v>
      </c>
      <c r="B784" s="38">
        <v>100000308941</v>
      </c>
      <c r="C784" s="5">
        <v>0</v>
      </c>
      <c r="D784" s="5" t="s">
        <v>247</v>
      </c>
      <c r="E784" s="5" t="s">
        <v>2582</v>
      </c>
      <c r="F784" s="6">
        <v>13890</v>
      </c>
      <c r="G784" s="6">
        <v>-11200.79</v>
      </c>
      <c r="H784" s="6">
        <v>2689.21</v>
      </c>
    </row>
    <row r="785" spans="1:8">
      <c r="A785" s="127">
        <v>51</v>
      </c>
      <c r="B785" s="38">
        <v>100000308942</v>
      </c>
      <c r="C785" s="5">
        <v>0</v>
      </c>
      <c r="D785" s="5" t="s">
        <v>247</v>
      </c>
      <c r="E785" s="5" t="s">
        <v>2583</v>
      </c>
      <c r="F785" s="6">
        <v>13890</v>
      </c>
      <c r="G785" s="6">
        <v>-11200.79</v>
      </c>
      <c r="H785" s="6">
        <v>2689.21</v>
      </c>
    </row>
    <row r="786" spans="1:8">
      <c r="A786" s="127">
        <v>52</v>
      </c>
      <c r="B786" s="38">
        <v>100000308943</v>
      </c>
      <c r="C786" s="5">
        <v>0</v>
      </c>
      <c r="D786" s="5" t="s">
        <v>247</v>
      </c>
      <c r="E786" s="5" t="s">
        <v>2584</v>
      </c>
      <c r="F786" s="6">
        <v>13890</v>
      </c>
      <c r="G786" s="6">
        <v>-11200.79</v>
      </c>
      <c r="H786" s="6">
        <v>2689.21</v>
      </c>
    </row>
    <row r="787" spans="1:8">
      <c r="A787" s="127">
        <v>53</v>
      </c>
      <c r="B787" s="38">
        <v>100000308944</v>
      </c>
      <c r="C787" s="5">
        <v>0</v>
      </c>
      <c r="D787" s="5" t="s">
        <v>247</v>
      </c>
      <c r="E787" s="5" t="s">
        <v>2585</v>
      </c>
      <c r="F787" s="6">
        <v>13890</v>
      </c>
      <c r="G787" s="6">
        <v>-11200.79</v>
      </c>
      <c r="H787" s="6">
        <v>2689.21</v>
      </c>
    </row>
    <row r="788" spans="1:8">
      <c r="A788" s="127">
        <v>54</v>
      </c>
      <c r="B788" s="38">
        <v>100000308945</v>
      </c>
      <c r="C788" s="5">
        <v>0</v>
      </c>
      <c r="D788" s="5" t="s">
        <v>247</v>
      </c>
      <c r="E788" s="5" t="s">
        <v>2586</v>
      </c>
      <c r="F788" s="6">
        <v>13890</v>
      </c>
      <c r="G788" s="6">
        <v>-11200.79</v>
      </c>
      <c r="H788" s="6">
        <v>2689.21</v>
      </c>
    </row>
    <row r="789" spans="1:8">
      <c r="A789" s="127">
        <v>55</v>
      </c>
      <c r="B789" s="38">
        <v>100000308946</v>
      </c>
      <c r="C789" s="5">
        <v>0</v>
      </c>
      <c r="D789" s="5" t="s">
        <v>247</v>
      </c>
      <c r="E789" s="5" t="s">
        <v>2587</v>
      </c>
      <c r="F789" s="6">
        <v>13890</v>
      </c>
      <c r="G789" s="6">
        <v>-11200.79</v>
      </c>
      <c r="H789" s="6">
        <v>2689.21</v>
      </c>
    </row>
    <row r="790" spans="1:8">
      <c r="A790" s="127">
        <v>56</v>
      </c>
      <c r="B790" s="38">
        <v>100000308947</v>
      </c>
      <c r="C790" s="5">
        <v>0</v>
      </c>
      <c r="D790" s="5" t="s">
        <v>247</v>
      </c>
      <c r="E790" s="5" t="s">
        <v>2588</v>
      </c>
      <c r="F790" s="6">
        <v>13890</v>
      </c>
      <c r="G790" s="6">
        <v>-11200.79</v>
      </c>
      <c r="H790" s="6">
        <v>2689.21</v>
      </c>
    </row>
    <row r="791" spans="1:8">
      <c r="A791" s="127">
        <v>57</v>
      </c>
      <c r="B791" s="38">
        <v>100000308948</v>
      </c>
      <c r="C791" s="5">
        <v>0</v>
      </c>
      <c r="D791" s="5" t="s">
        <v>247</v>
      </c>
      <c r="E791" s="5" t="s">
        <v>2589</v>
      </c>
      <c r="F791" s="6">
        <v>13890</v>
      </c>
      <c r="G791" s="6">
        <v>-11200.79</v>
      </c>
      <c r="H791" s="6">
        <v>2689.21</v>
      </c>
    </row>
    <row r="792" spans="1:8">
      <c r="A792" s="127">
        <v>58</v>
      </c>
      <c r="B792" s="38">
        <v>100000308949</v>
      </c>
      <c r="C792" s="5">
        <v>0</v>
      </c>
      <c r="D792" s="5" t="s">
        <v>247</v>
      </c>
      <c r="E792" s="5" t="s">
        <v>2590</v>
      </c>
      <c r="F792" s="6">
        <v>13890</v>
      </c>
      <c r="G792" s="6">
        <v>-11200.79</v>
      </c>
      <c r="H792" s="6">
        <v>2689.21</v>
      </c>
    </row>
    <row r="793" spans="1:8">
      <c r="A793" s="127">
        <v>59</v>
      </c>
      <c r="B793" s="38">
        <v>100000308950</v>
      </c>
      <c r="C793" s="5">
        <v>0</v>
      </c>
      <c r="D793" s="5" t="s">
        <v>247</v>
      </c>
      <c r="E793" s="5" t="s">
        <v>2591</v>
      </c>
      <c r="F793" s="6">
        <v>13890</v>
      </c>
      <c r="G793" s="6">
        <v>-11200.79</v>
      </c>
      <c r="H793" s="6">
        <v>2689.21</v>
      </c>
    </row>
    <row r="794" spans="1:8">
      <c r="A794" s="127">
        <v>60</v>
      </c>
      <c r="B794" s="38">
        <v>100000308951</v>
      </c>
      <c r="C794" s="5">
        <v>0</v>
      </c>
      <c r="D794" s="5" t="s">
        <v>247</v>
      </c>
      <c r="E794" s="5" t="s">
        <v>2592</v>
      </c>
      <c r="F794" s="6">
        <v>13890</v>
      </c>
      <c r="G794" s="6">
        <v>-11200.79</v>
      </c>
      <c r="H794" s="6">
        <v>2689.21</v>
      </c>
    </row>
    <row r="795" spans="1:8">
      <c r="A795" s="127">
        <v>61</v>
      </c>
      <c r="B795" s="38">
        <v>100000308952</v>
      </c>
      <c r="C795" s="5">
        <v>0</v>
      </c>
      <c r="D795" s="5" t="s">
        <v>247</v>
      </c>
      <c r="E795" s="5" t="s">
        <v>2593</v>
      </c>
      <c r="F795" s="6">
        <v>13890</v>
      </c>
      <c r="G795" s="6">
        <v>-11200.79</v>
      </c>
      <c r="H795" s="6">
        <v>2689.21</v>
      </c>
    </row>
    <row r="796" spans="1:8">
      <c r="A796" s="127">
        <v>62</v>
      </c>
      <c r="B796" s="38">
        <v>100000308953</v>
      </c>
      <c r="C796" s="5">
        <v>0</v>
      </c>
      <c r="D796" s="5" t="s">
        <v>247</v>
      </c>
      <c r="E796" s="5" t="s">
        <v>2594</v>
      </c>
      <c r="F796" s="6">
        <v>13890</v>
      </c>
      <c r="G796" s="6">
        <v>-11200.79</v>
      </c>
      <c r="H796" s="6">
        <v>2689.21</v>
      </c>
    </row>
    <row r="797" spans="1:8">
      <c r="A797" s="127">
        <v>63</v>
      </c>
      <c r="B797" s="38">
        <v>100000308954</v>
      </c>
      <c r="C797" s="5">
        <v>0</v>
      </c>
      <c r="D797" s="5" t="s">
        <v>247</v>
      </c>
      <c r="E797" s="5" t="s">
        <v>2595</v>
      </c>
      <c r="F797" s="6">
        <v>13890</v>
      </c>
      <c r="G797" s="6">
        <v>-11200.79</v>
      </c>
      <c r="H797" s="6">
        <v>2689.21</v>
      </c>
    </row>
    <row r="798" spans="1:8">
      <c r="A798" s="127">
        <v>64</v>
      </c>
      <c r="B798" s="38">
        <v>100000308955</v>
      </c>
      <c r="C798" s="5">
        <v>0</v>
      </c>
      <c r="D798" s="5" t="s">
        <v>247</v>
      </c>
      <c r="E798" s="5" t="s">
        <v>2596</v>
      </c>
      <c r="F798" s="6">
        <v>13890</v>
      </c>
      <c r="G798" s="6">
        <v>-11200.79</v>
      </c>
      <c r="H798" s="6">
        <v>2689.21</v>
      </c>
    </row>
    <row r="799" spans="1:8">
      <c r="A799" s="127">
        <v>65</v>
      </c>
      <c r="B799" s="38">
        <v>100000308956</v>
      </c>
      <c r="C799" s="5">
        <v>0</v>
      </c>
      <c r="D799" s="5" t="s">
        <v>247</v>
      </c>
      <c r="E799" s="5" t="s">
        <v>2597</v>
      </c>
      <c r="F799" s="6">
        <v>13890</v>
      </c>
      <c r="G799" s="6">
        <v>-11200.79</v>
      </c>
      <c r="H799" s="6">
        <v>2689.21</v>
      </c>
    </row>
    <row r="800" spans="1:8">
      <c r="A800" s="127">
        <v>66</v>
      </c>
      <c r="B800" s="38">
        <v>100000308957</v>
      </c>
      <c r="C800" s="5">
        <v>0</v>
      </c>
      <c r="D800" s="5" t="s">
        <v>247</v>
      </c>
      <c r="E800" s="5" t="s">
        <v>2598</v>
      </c>
      <c r="F800" s="6">
        <v>13890</v>
      </c>
      <c r="G800" s="6">
        <v>-11200.79</v>
      </c>
      <c r="H800" s="6">
        <v>2689.21</v>
      </c>
    </row>
    <row r="801" spans="1:8">
      <c r="A801" s="127">
        <v>67</v>
      </c>
      <c r="B801" s="38">
        <v>100000308958</v>
      </c>
      <c r="C801" s="5">
        <v>0</v>
      </c>
      <c r="D801" s="5" t="s">
        <v>247</v>
      </c>
      <c r="E801" s="5" t="s">
        <v>2599</v>
      </c>
      <c r="F801" s="6">
        <v>13890</v>
      </c>
      <c r="G801" s="6">
        <v>-11200.79</v>
      </c>
      <c r="H801" s="6">
        <v>2689.21</v>
      </c>
    </row>
    <row r="802" spans="1:8">
      <c r="A802" s="127">
        <v>68</v>
      </c>
      <c r="B802" s="38">
        <v>100000308959</v>
      </c>
      <c r="C802" s="5">
        <v>0</v>
      </c>
      <c r="D802" s="5" t="s">
        <v>247</v>
      </c>
      <c r="E802" s="5" t="s">
        <v>2600</v>
      </c>
      <c r="F802" s="6">
        <v>13890</v>
      </c>
      <c r="G802" s="6">
        <v>-11200.79</v>
      </c>
      <c r="H802" s="6">
        <v>2689.21</v>
      </c>
    </row>
    <row r="803" spans="1:8">
      <c r="A803" s="127">
        <v>69</v>
      </c>
      <c r="B803" s="38">
        <v>100000308960</v>
      </c>
      <c r="C803" s="5">
        <v>0</v>
      </c>
      <c r="D803" s="5" t="s">
        <v>247</v>
      </c>
      <c r="E803" s="5" t="s">
        <v>2601</v>
      </c>
      <c r="F803" s="6">
        <v>13890</v>
      </c>
      <c r="G803" s="6">
        <v>-11200.79</v>
      </c>
      <c r="H803" s="6">
        <v>2689.21</v>
      </c>
    </row>
    <row r="804" spans="1:8">
      <c r="A804" s="127">
        <v>70</v>
      </c>
      <c r="B804" s="38">
        <v>100000308961</v>
      </c>
      <c r="C804" s="5">
        <v>0</v>
      </c>
      <c r="D804" s="5" t="s">
        <v>247</v>
      </c>
      <c r="E804" s="5" t="s">
        <v>2602</v>
      </c>
      <c r="F804" s="6">
        <v>13890</v>
      </c>
      <c r="G804" s="6">
        <v>-11200.79</v>
      </c>
      <c r="H804" s="6">
        <v>2689.21</v>
      </c>
    </row>
    <row r="805" spans="1:8">
      <c r="A805" s="127">
        <v>71</v>
      </c>
      <c r="B805" s="38">
        <v>100000308962</v>
      </c>
      <c r="C805" s="5">
        <v>0</v>
      </c>
      <c r="D805" s="5" t="s">
        <v>247</v>
      </c>
      <c r="E805" s="5" t="s">
        <v>2603</v>
      </c>
      <c r="F805" s="6">
        <v>13890</v>
      </c>
      <c r="G805" s="6">
        <v>-11200.79</v>
      </c>
      <c r="H805" s="6">
        <v>2689.21</v>
      </c>
    </row>
    <row r="806" spans="1:8">
      <c r="A806" s="127">
        <v>72</v>
      </c>
      <c r="B806" s="38">
        <v>100000308963</v>
      </c>
      <c r="C806" s="5">
        <v>0</v>
      </c>
      <c r="D806" s="5" t="s">
        <v>247</v>
      </c>
      <c r="E806" s="5" t="s">
        <v>2604</v>
      </c>
      <c r="F806" s="6">
        <v>13890</v>
      </c>
      <c r="G806" s="6">
        <v>-11200.79</v>
      </c>
      <c r="H806" s="6">
        <v>2689.21</v>
      </c>
    </row>
    <row r="807" spans="1:8">
      <c r="A807" s="127">
        <v>73</v>
      </c>
      <c r="B807" s="38">
        <v>100000308964</v>
      </c>
      <c r="C807" s="5">
        <v>0</v>
      </c>
      <c r="D807" s="5" t="s">
        <v>247</v>
      </c>
      <c r="E807" s="5" t="s">
        <v>2605</v>
      </c>
      <c r="F807" s="6">
        <v>13890</v>
      </c>
      <c r="G807" s="6">
        <v>-11200.79</v>
      </c>
      <c r="H807" s="6">
        <v>2689.21</v>
      </c>
    </row>
    <row r="808" spans="1:8">
      <c r="A808" s="127">
        <v>74</v>
      </c>
      <c r="B808" s="38">
        <v>100000308965</v>
      </c>
      <c r="C808" s="5">
        <v>0</v>
      </c>
      <c r="D808" s="5" t="s">
        <v>247</v>
      </c>
      <c r="E808" s="5" t="s">
        <v>2606</v>
      </c>
      <c r="F808" s="6">
        <v>13890</v>
      </c>
      <c r="G808" s="6">
        <v>-11200.79</v>
      </c>
      <c r="H808" s="6">
        <v>2689.21</v>
      </c>
    </row>
    <row r="809" spans="1:8">
      <c r="A809" s="127">
        <v>75</v>
      </c>
      <c r="B809" s="38">
        <v>100000308966</v>
      </c>
      <c r="C809" s="5">
        <v>0</v>
      </c>
      <c r="D809" s="5" t="s">
        <v>247</v>
      </c>
      <c r="E809" s="5" t="s">
        <v>2607</v>
      </c>
      <c r="F809" s="6">
        <v>13890</v>
      </c>
      <c r="G809" s="6">
        <v>-11200.79</v>
      </c>
      <c r="H809" s="6">
        <v>2689.21</v>
      </c>
    </row>
    <row r="810" spans="1:8">
      <c r="A810" s="127">
        <v>76</v>
      </c>
      <c r="B810" s="38">
        <v>100000308967</v>
      </c>
      <c r="C810" s="5">
        <v>0</v>
      </c>
      <c r="D810" s="5" t="s">
        <v>247</v>
      </c>
      <c r="E810" s="5" t="s">
        <v>2608</v>
      </c>
      <c r="F810" s="6">
        <v>13890</v>
      </c>
      <c r="G810" s="6">
        <v>-11200.79</v>
      </c>
      <c r="H810" s="6">
        <v>2689.21</v>
      </c>
    </row>
    <row r="811" spans="1:8">
      <c r="A811" s="127">
        <v>77</v>
      </c>
      <c r="B811" s="38">
        <v>100000308968</v>
      </c>
      <c r="C811" s="5">
        <v>0</v>
      </c>
      <c r="D811" s="5" t="s">
        <v>247</v>
      </c>
      <c r="E811" s="5" t="s">
        <v>2609</v>
      </c>
      <c r="F811" s="6">
        <v>13890</v>
      </c>
      <c r="G811" s="6">
        <v>-11200.79</v>
      </c>
      <c r="H811" s="6">
        <v>2689.21</v>
      </c>
    </row>
    <row r="812" spans="1:8">
      <c r="A812" s="127">
        <v>78</v>
      </c>
      <c r="B812" s="38">
        <v>100000308969</v>
      </c>
      <c r="C812" s="5">
        <v>0</v>
      </c>
      <c r="D812" s="5" t="s">
        <v>247</v>
      </c>
      <c r="E812" s="5" t="s">
        <v>2610</v>
      </c>
      <c r="F812" s="6">
        <v>13890</v>
      </c>
      <c r="G812" s="6">
        <v>-11200.79</v>
      </c>
      <c r="H812" s="6">
        <v>2689.21</v>
      </c>
    </row>
    <row r="813" spans="1:8">
      <c r="A813" s="127">
        <v>79</v>
      </c>
      <c r="B813" s="38">
        <v>100000308970</v>
      </c>
      <c r="C813" s="5">
        <v>0</v>
      </c>
      <c r="D813" s="5" t="s">
        <v>247</v>
      </c>
      <c r="E813" s="5" t="s">
        <v>2611</v>
      </c>
      <c r="F813" s="6">
        <v>13890</v>
      </c>
      <c r="G813" s="6">
        <v>-11200.79</v>
      </c>
      <c r="H813" s="6">
        <v>2689.21</v>
      </c>
    </row>
    <row r="814" spans="1:8">
      <c r="A814" s="127">
        <v>80</v>
      </c>
      <c r="B814" s="38">
        <v>100000308971</v>
      </c>
      <c r="C814" s="5">
        <v>0</v>
      </c>
      <c r="D814" s="5" t="s">
        <v>247</v>
      </c>
      <c r="E814" s="5" t="s">
        <v>2612</v>
      </c>
      <c r="F814" s="6">
        <v>13890</v>
      </c>
      <c r="G814" s="6">
        <v>-11200.79</v>
      </c>
      <c r="H814" s="6">
        <v>2689.21</v>
      </c>
    </row>
    <row r="815" spans="1:8">
      <c r="A815" s="127">
        <v>81</v>
      </c>
      <c r="B815" s="38">
        <v>100000308972</v>
      </c>
      <c r="C815" s="5">
        <v>0</v>
      </c>
      <c r="D815" s="5" t="s">
        <v>247</v>
      </c>
      <c r="E815" s="5" t="s">
        <v>2613</v>
      </c>
      <c r="F815" s="6">
        <v>13890</v>
      </c>
      <c r="G815" s="6">
        <v>-11200.79</v>
      </c>
      <c r="H815" s="6">
        <v>2689.21</v>
      </c>
    </row>
    <row r="816" spans="1:8">
      <c r="A816" s="127">
        <v>82</v>
      </c>
      <c r="B816" s="38">
        <v>100000308973</v>
      </c>
      <c r="C816" s="5">
        <v>0</v>
      </c>
      <c r="D816" s="5" t="s">
        <v>247</v>
      </c>
      <c r="E816" s="5" t="s">
        <v>2614</v>
      </c>
      <c r="F816" s="6">
        <v>13890</v>
      </c>
      <c r="G816" s="6">
        <v>-11200.79</v>
      </c>
      <c r="H816" s="6">
        <v>2689.21</v>
      </c>
    </row>
    <row r="817" spans="1:8">
      <c r="A817" s="127">
        <v>83</v>
      </c>
      <c r="B817" s="38">
        <v>100000308974</v>
      </c>
      <c r="C817" s="5">
        <v>0</v>
      </c>
      <c r="D817" s="5" t="s">
        <v>247</v>
      </c>
      <c r="E817" s="5" t="s">
        <v>2615</v>
      </c>
      <c r="F817" s="6">
        <v>13890</v>
      </c>
      <c r="G817" s="6">
        <v>-11200.79</v>
      </c>
      <c r="H817" s="6">
        <v>2689.21</v>
      </c>
    </row>
    <row r="818" spans="1:8">
      <c r="A818" s="127">
        <v>84</v>
      </c>
      <c r="B818" s="38">
        <v>100000308975</v>
      </c>
      <c r="C818" s="5">
        <v>0</v>
      </c>
      <c r="D818" s="5" t="s">
        <v>247</v>
      </c>
      <c r="E818" s="5" t="s">
        <v>2616</v>
      </c>
      <c r="F818" s="6">
        <v>13890</v>
      </c>
      <c r="G818" s="6">
        <v>-11200.79</v>
      </c>
      <c r="H818" s="6">
        <v>2689.21</v>
      </c>
    </row>
    <row r="819" spans="1:8">
      <c r="A819" s="127">
        <v>85</v>
      </c>
      <c r="B819" s="38">
        <v>100000308976</v>
      </c>
      <c r="C819" s="5">
        <v>0</v>
      </c>
      <c r="D819" s="5" t="s">
        <v>247</v>
      </c>
      <c r="E819" s="5" t="s">
        <v>2617</v>
      </c>
      <c r="F819" s="6">
        <v>13890</v>
      </c>
      <c r="G819" s="6">
        <v>-11200.79</v>
      </c>
      <c r="H819" s="6">
        <v>2689.21</v>
      </c>
    </row>
    <row r="820" spans="1:8">
      <c r="A820" s="127">
        <v>86</v>
      </c>
      <c r="B820" s="38">
        <v>100000308977</v>
      </c>
      <c r="C820" s="5">
        <v>0</v>
      </c>
      <c r="D820" s="5" t="s">
        <v>247</v>
      </c>
      <c r="E820" s="5" t="s">
        <v>2618</v>
      </c>
      <c r="F820" s="6">
        <v>13890</v>
      </c>
      <c r="G820" s="6">
        <v>-11200.79</v>
      </c>
      <c r="H820" s="6">
        <v>2689.21</v>
      </c>
    </row>
    <row r="821" spans="1:8">
      <c r="A821" s="127">
        <v>87</v>
      </c>
      <c r="B821" s="38">
        <v>100000308978</v>
      </c>
      <c r="C821" s="5">
        <v>0</v>
      </c>
      <c r="D821" s="5" t="s">
        <v>247</v>
      </c>
      <c r="E821" s="5" t="s">
        <v>2619</v>
      </c>
      <c r="F821" s="6">
        <v>13890</v>
      </c>
      <c r="G821" s="6">
        <v>-11200.79</v>
      </c>
      <c r="H821" s="6">
        <v>2689.21</v>
      </c>
    </row>
    <row r="822" spans="1:8">
      <c r="A822" s="127">
        <v>88</v>
      </c>
      <c r="B822" s="38">
        <v>100000308980</v>
      </c>
      <c r="C822" s="5">
        <v>0</v>
      </c>
      <c r="D822" s="5" t="s">
        <v>247</v>
      </c>
      <c r="E822" s="5" t="s">
        <v>2620</v>
      </c>
      <c r="F822" s="6">
        <v>13890</v>
      </c>
      <c r="G822" s="6">
        <v>-11200.79</v>
      </c>
      <c r="H822" s="6">
        <v>2689.21</v>
      </c>
    </row>
    <row r="823" spans="1:8">
      <c r="A823" s="127">
        <v>89</v>
      </c>
      <c r="B823" s="38">
        <v>100000308981</v>
      </c>
      <c r="C823" s="5">
        <v>0</v>
      </c>
      <c r="D823" s="5" t="s">
        <v>247</v>
      </c>
      <c r="E823" s="5" t="s">
        <v>2621</v>
      </c>
      <c r="F823" s="6">
        <v>13890</v>
      </c>
      <c r="G823" s="6">
        <v>-11200.79</v>
      </c>
      <c r="H823" s="6">
        <v>2689.21</v>
      </c>
    </row>
    <row r="824" spans="1:8">
      <c r="A824" s="127">
        <v>90</v>
      </c>
      <c r="B824" s="38">
        <v>100000308982</v>
      </c>
      <c r="C824" s="5">
        <v>0</v>
      </c>
      <c r="D824" s="5" t="s">
        <v>247</v>
      </c>
      <c r="E824" s="5" t="s">
        <v>2622</v>
      </c>
      <c r="F824" s="6">
        <v>13890</v>
      </c>
      <c r="G824" s="6">
        <v>-11200.79</v>
      </c>
      <c r="H824" s="6">
        <v>2689.21</v>
      </c>
    </row>
    <row r="825" spans="1:8">
      <c r="A825" s="127">
        <v>91</v>
      </c>
      <c r="B825" s="38">
        <v>100000308983</v>
      </c>
      <c r="C825" s="5">
        <v>0</v>
      </c>
      <c r="D825" s="5" t="s">
        <v>247</v>
      </c>
      <c r="E825" s="5" t="s">
        <v>2623</v>
      </c>
      <c r="F825" s="6">
        <v>13890</v>
      </c>
      <c r="G825" s="6">
        <v>-11200.79</v>
      </c>
      <c r="H825" s="6">
        <v>2689.21</v>
      </c>
    </row>
    <row r="826" spans="1:8">
      <c r="A826" s="127">
        <v>92</v>
      </c>
      <c r="B826" s="38">
        <v>100000308984</v>
      </c>
      <c r="C826" s="5">
        <v>0</v>
      </c>
      <c r="D826" s="5" t="s">
        <v>247</v>
      </c>
      <c r="E826" s="5" t="s">
        <v>2624</v>
      </c>
      <c r="F826" s="6">
        <v>13890</v>
      </c>
      <c r="G826" s="6">
        <v>-11200.79</v>
      </c>
      <c r="H826" s="6">
        <v>2689.21</v>
      </c>
    </row>
    <row r="827" spans="1:8">
      <c r="A827" s="127">
        <v>93</v>
      </c>
      <c r="B827" s="38">
        <v>100000308985</v>
      </c>
      <c r="C827" s="5">
        <v>0</v>
      </c>
      <c r="D827" s="5" t="s">
        <v>247</v>
      </c>
      <c r="E827" s="5" t="s">
        <v>2625</v>
      </c>
      <c r="F827" s="6">
        <v>13890</v>
      </c>
      <c r="G827" s="6">
        <v>-11200.79</v>
      </c>
      <c r="H827" s="6">
        <v>2689.21</v>
      </c>
    </row>
    <row r="828" spans="1:8">
      <c r="A828" s="127">
        <v>94</v>
      </c>
      <c r="B828" s="38">
        <v>100000308986</v>
      </c>
      <c r="C828" s="5">
        <v>0</v>
      </c>
      <c r="D828" s="5" t="s">
        <v>247</v>
      </c>
      <c r="E828" s="5" t="s">
        <v>2626</v>
      </c>
      <c r="F828" s="6">
        <v>13890</v>
      </c>
      <c r="G828" s="6">
        <v>-11200.79</v>
      </c>
      <c r="H828" s="6">
        <v>2689.21</v>
      </c>
    </row>
    <row r="829" spans="1:8">
      <c r="A829" s="127">
        <v>95</v>
      </c>
      <c r="B829" s="38">
        <v>100000308987</v>
      </c>
      <c r="C829" s="5">
        <v>0</v>
      </c>
      <c r="D829" s="5" t="s">
        <v>247</v>
      </c>
      <c r="E829" s="5" t="s">
        <v>2627</v>
      </c>
      <c r="F829" s="6">
        <v>13890</v>
      </c>
      <c r="G829" s="6">
        <v>-11200.79</v>
      </c>
      <c r="H829" s="6">
        <v>2689.21</v>
      </c>
    </row>
    <row r="830" spans="1:8">
      <c r="A830" s="127">
        <v>96</v>
      </c>
      <c r="B830" s="38">
        <v>100000308988</v>
      </c>
      <c r="C830" s="5">
        <v>0</v>
      </c>
      <c r="D830" s="5" t="s">
        <v>247</v>
      </c>
      <c r="E830" s="5" t="s">
        <v>2628</v>
      </c>
      <c r="F830" s="6">
        <v>13890</v>
      </c>
      <c r="G830" s="6">
        <v>-11200.79</v>
      </c>
      <c r="H830" s="6">
        <v>2689.21</v>
      </c>
    </row>
    <row r="831" spans="1:8">
      <c r="A831" s="127">
        <v>97</v>
      </c>
      <c r="B831" s="38">
        <v>100000308989</v>
      </c>
      <c r="C831" s="5">
        <v>0</v>
      </c>
      <c r="D831" s="5" t="s">
        <v>247</v>
      </c>
      <c r="E831" s="5" t="s">
        <v>2629</v>
      </c>
      <c r="F831" s="6">
        <v>13890</v>
      </c>
      <c r="G831" s="6">
        <v>-11200.79</v>
      </c>
      <c r="H831" s="6">
        <v>2689.21</v>
      </c>
    </row>
    <row r="832" spans="1:8">
      <c r="A832" s="127">
        <v>98</v>
      </c>
      <c r="B832" s="38">
        <v>100000308990</v>
      </c>
      <c r="C832" s="5">
        <v>0</v>
      </c>
      <c r="D832" s="5" t="s">
        <v>247</v>
      </c>
      <c r="E832" s="5" t="s">
        <v>2630</v>
      </c>
      <c r="F832" s="6">
        <v>13890</v>
      </c>
      <c r="G832" s="6">
        <v>-11200.79</v>
      </c>
      <c r="H832" s="6">
        <v>2689.21</v>
      </c>
    </row>
    <row r="833" spans="1:8">
      <c r="A833" s="127">
        <v>99</v>
      </c>
      <c r="B833" s="38">
        <v>100000308991</v>
      </c>
      <c r="C833" s="5">
        <v>0</v>
      </c>
      <c r="D833" s="5" t="s">
        <v>247</v>
      </c>
      <c r="E833" s="5" t="s">
        <v>2631</v>
      </c>
      <c r="F833" s="6">
        <v>13890</v>
      </c>
      <c r="G833" s="6">
        <v>-11200.79</v>
      </c>
      <c r="H833" s="6">
        <v>2689.21</v>
      </c>
    </row>
    <row r="834" spans="1:8">
      <c r="A834" s="127">
        <v>100</v>
      </c>
      <c r="B834" s="38">
        <v>100000308992</v>
      </c>
      <c r="C834" s="5">
        <v>0</v>
      </c>
      <c r="D834" s="5" t="s">
        <v>247</v>
      </c>
      <c r="E834" s="5" t="s">
        <v>2632</v>
      </c>
      <c r="F834" s="6">
        <v>13890</v>
      </c>
      <c r="G834" s="6">
        <v>-11200.79</v>
      </c>
      <c r="H834" s="6">
        <v>2689.21</v>
      </c>
    </row>
    <row r="835" spans="1:8">
      <c r="A835" s="127">
        <v>101</v>
      </c>
      <c r="B835" s="38">
        <v>100000308993</v>
      </c>
      <c r="C835" s="5">
        <v>0</v>
      </c>
      <c r="D835" s="5" t="s">
        <v>247</v>
      </c>
      <c r="E835" s="5" t="s">
        <v>2633</v>
      </c>
      <c r="F835" s="6">
        <v>13890</v>
      </c>
      <c r="G835" s="6">
        <v>-11200.79</v>
      </c>
      <c r="H835" s="6">
        <v>2689.21</v>
      </c>
    </row>
    <row r="836" spans="1:8">
      <c r="A836" s="127">
        <v>102</v>
      </c>
      <c r="B836" s="38">
        <v>100000308994</v>
      </c>
      <c r="C836" s="5">
        <v>0</v>
      </c>
      <c r="D836" s="5" t="s">
        <v>247</v>
      </c>
      <c r="E836" s="5" t="s">
        <v>2634</v>
      </c>
      <c r="F836" s="6">
        <v>13890</v>
      </c>
      <c r="G836" s="6">
        <v>-11200.79</v>
      </c>
      <c r="H836" s="6">
        <v>2689.21</v>
      </c>
    </row>
    <row r="837" spans="1:8">
      <c r="A837" s="127">
        <v>103</v>
      </c>
      <c r="B837" s="38">
        <v>100000309004</v>
      </c>
      <c r="C837" s="5">
        <v>0</v>
      </c>
      <c r="D837" s="5" t="s">
        <v>247</v>
      </c>
      <c r="E837" s="5" t="s">
        <v>2635</v>
      </c>
      <c r="F837" s="6">
        <v>13890</v>
      </c>
      <c r="G837" s="6">
        <v>-11200.79</v>
      </c>
      <c r="H837" s="6">
        <v>2689.21</v>
      </c>
    </row>
    <row r="838" spans="1:8">
      <c r="A838" s="127">
        <v>104</v>
      </c>
      <c r="B838" s="38">
        <v>100000309005</v>
      </c>
      <c r="C838" s="5">
        <v>0</v>
      </c>
      <c r="D838" s="5" t="s">
        <v>247</v>
      </c>
      <c r="E838" s="5" t="s">
        <v>2636</v>
      </c>
      <c r="F838" s="6">
        <v>13890</v>
      </c>
      <c r="G838" s="6">
        <v>-11200.79</v>
      </c>
      <c r="H838" s="6">
        <v>2689.21</v>
      </c>
    </row>
    <row r="839" spans="1:8">
      <c r="A839" s="127">
        <v>105</v>
      </c>
      <c r="B839" s="38">
        <v>100000309006</v>
      </c>
      <c r="C839" s="5">
        <v>0</v>
      </c>
      <c r="D839" s="5" t="s">
        <v>247</v>
      </c>
      <c r="E839" s="5" t="s">
        <v>2637</v>
      </c>
      <c r="F839" s="6">
        <v>13890</v>
      </c>
      <c r="G839" s="6">
        <v>-11200.79</v>
      </c>
      <c r="H839" s="6">
        <v>2689.21</v>
      </c>
    </row>
    <row r="840" spans="1:8">
      <c r="A840" s="127">
        <v>106</v>
      </c>
      <c r="B840" s="38">
        <v>100000309007</v>
      </c>
      <c r="C840" s="5">
        <v>0</v>
      </c>
      <c r="D840" s="5" t="s">
        <v>247</v>
      </c>
      <c r="E840" s="5" t="s">
        <v>2638</v>
      </c>
      <c r="F840" s="6">
        <v>13890</v>
      </c>
      <c r="G840" s="6">
        <v>-11200.79</v>
      </c>
      <c r="H840" s="6">
        <v>2689.21</v>
      </c>
    </row>
    <row r="841" spans="1:8">
      <c r="A841" s="127">
        <v>107</v>
      </c>
      <c r="B841" s="38">
        <v>100000309008</v>
      </c>
      <c r="C841" s="5">
        <v>0</v>
      </c>
      <c r="D841" s="5" t="s">
        <v>247</v>
      </c>
      <c r="E841" s="5" t="s">
        <v>2639</v>
      </c>
      <c r="F841" s="6">
        <v>13890</v>
      </c>
      <c r="G841" s="6">
        <v>-11200.79</v>
      </c>
      <c r="H841" s="6">
        <v>2689.21</v>
      </c>
    </row>
    <row r="842" spans="1:8">
      <c r="A842" s="127">
        <v>108</v>
      </c>
      <c r="B842" s="38">
        <v>100000309009</v>
      </c>
      <c r="C842" s="5">
        <v>0</v>
      </c>
      <c r="D842" s="5" t="s">
        <v>247</v>
      </c>
      <c r="E842" s="5" t="s">
        <v>2640</v>
      </c>
      <c r="F842" s="6">
        <v>13890</v>
      </c>
      <c r="G842" s="6">
        <v>-11200.79</v>
      </c>
      <c r="H842" s="6">
        <v>2689.21</v>
      </c>
    </row>
    <row r="843" spans="1:8">
      <c r="A843" s="127">
        <v>109</v>
      </c>
      <c r="B843" s="38">
        <v>100000309010</v>
      </c>
      <c r="C843" s="5">
        <v>0</v>
      </c>
      <c r="D843" s="5" t="s">
        <v>247</v>
      </c>
      <c r="E843" s="5" t="s">
        <v>2641</v>
      </c>
      <c r="F843" s="6">
        <v>13890</v>
      </c>
      <c r="G843" s="6">
        <v>-11200.79</v>
      </c>
      <c r="H843" s="6">
        <v>2689.21</v>
      </c>
    </row>
    <row r="844" spans="1:8">
      <c r="A844" s="127">
        <v>110</v>
      </c>
      <c r="B844" s="38">
        <v>100000309011</v>
      </c>
      <c r="C844" s="5">
        <v>0</v>
      </c>
      <c r="D844" s="5" t="s">
        <v>247</v>
      </c>
      <c r="E844" s="5" t="s">
        <v>2642</v>
      </c>
      <c r="F844" s="6">
        <v>13890</v>
      </c>
      <c r="G844" s="6">
        <v>-11200.79</v>
      </c>
      <c r="H844" s="6">
        <v>2689.21</v>
      </c>
    </row>
    <row r="845" spans="1:8">
      <c r="A845" s="127">
        <v>111</v>
      </c>
      <c r="B845" s="38">
        <v>100000309012</v>
      </c>
      <c r="C845" s="5">
        <v>0</v>
      </c>
      <c r="D845" s="5" t="s">
        <v>247</v>
      </c>
      <c r="E845" s="5" t="s">
        <v>2643</v>
      </c>
      <c r="F845" s="6">
        <v>13890</v>
      </c>
      <c r="G845" s="6">
        <v>-11200.79</v>
      </c>
      <c r="H845" s="6">
        <v>2689.21</v>
      </c>
    </row>
    <row r="846" spans="1:8">
      <c r="A846" s="127">
        <v>112</v>
      </c>
      <c r="B846" s="38">
        <v>100000309013</v>
      </c>
      <c r="C846" s="5">
        <v>0</v>
      </c>
      <c r="D846" s="5" t="s">
        <v>247</v>
      </c>
      <c r="E846" s="5" t="s">
        <v>2644</v>
      </c>
      <c r="F846" s="6">
        <v>13890</v>
      </c>
      <c r="G846" s="6">
        <v>-11200.79</v>
      </c>
      <c r="H846" s="6">
        <v>2689.21</v>
      </c>
    </row>
    <row r="847" spans="1:8">
      <c r="A847" s="127">
        <v>113</v>
      </c>
      <c r="B847" s="38">
        <v>100000309014</v>
      </c>
      <c r="C847" s="5">
        <v>0</v>
      </c>
      <c r="D847" s="5" t="s">
        <v>247</v>
      </c>
      <c r="E847" s="5" t="s">
        <v>2645</v>
      </c>
      <c r="F847" s="6">
        <v>13890</v>
      </c>
      <c r="G847" s="6">
        <v>-11200.79</v>
      </c>
      <c r="H847" s="6">
        <v>2689.21</v>
      </c>
    </row>
    <row r="848" spans="1:8">
      <c r="A848" s="127">
        <v>114</v>
      </c>
      <c r="B848" s="38">
        <v>100000309015</v>
      </c>
      <c r="C848" s="5">
        <v>0</v>
      </c>
      <c r="D848" s="5" t="s">
        <v>247</v>
      </c>
      <c r="E848" s="5" t="s">
        <v>2646</v>
      </c>
      <c r="F848" s="6">
        <v>13890</v>
      </c>
      <c r="G848" s="6">
        <v>-11200.79</v>
      </c>
      <c r="H848" s="6">
        <v>2689.21</v>
      </c>
    </row>
    <row r="849" spans="1:8">
      <c r="A849" s="127">
        <v>115</v>
      </c>
      <c r="B849" s="38">
        <v>100000309016</v>
      </c>
      <c r="C849" s="5">
        <v>0</v>
      </c>
      <c r="D849" s="5" t="s">
        <v>247</v>
      </c>
      <c r="E849" s="5" t="s">
        <v>2647</v>
      </c>
      <c r="F849" s="6">
        <v>13890</v>
      </c>
      <c r="G849" s="6">
        <v>-11200.79</v>
      </c>
      <c r="H849" s="6">
        <v>2689.21</v>
      </c>
    </row>
    <row r="850" spans="1:8">
      <c r="A850" s="127">
        <v>116</v>
      </c>
      <c r="B850" s="38">
        <v>100000309017</v>
      </c>
      <c r="C850" s="5">
        <v>0</v>
      </c>
      <c r="D850" s="5" t="s">
        <v>247</v>
      </c>
      <c r="E850" s="5" t="s">
        <v>2648</v>
      </c>
      <c r="F850" s="6">
        <v>13890</v>
      </c>
      <c r="G850" s="6">
        <v>-11200.79</v>
      </c>
      <c r="H850" s="6">
        <v>2689.21</v>
      </c>
    </row>
    <row r="851" spans="1:8">
      <c r="A851" s="127">
        <v>117</v>
      </c>
      <c r="B851" s="38">
        <v>100000309018</v>
      </c>
      <c r="C851" s="5">
        <v>0</v>
      </c>
      <c r="D851" s="5" t="s">
        <v>247</v>
      </c>
      <c r="E851" s="5" t="s">
        <v>2649</v>
      </c>
      <c r="F851" s="6">
        <v>13890</v>
      </c>
      <c r="G851" s="6">
        <v>-11200.79</v>
      </c>
      <c r="H851" s="6">
        <v>2689.21</v>
      </c>
    </row>
    <row r="852" spans="1:8">
      <c r="A852" s="127">
        <v>118</v>
      </c>
      <c r="B852" s="38">
        <v>100000309019</v>
      </c>
      <c r="C852" s="5">
        <v>0</v>
      </c>
      <c r="D852" s="5" t="s">
        <v>247</v>
      </c>
      <c r="E852" s="5" t="s">
        <v>2650</v>
      </c>
      <c r="F852" s="6">
        <v>13890</v>
      </c>
      <c r="G852" s="6">
        <v>-11200.79</v>
      </c>
      <c r="H852" s="6">
        <v>2689.21</v>
      </c>
    </row>
    <row r="853" spans="1:8">
      <c r="A853" s="127">
        <v>119</v>
      </c>
      <c r="B853" s="38">
        <v>100000309020</v>
      </c>
      <c r="C853" s="5">
        <v>0</v>
      </c>
      <c r="D853" s="5" t="s">
        <v>247</v>
      </c>
      <c r="E853" s="5" t="s">
        <v>2651</v>
      </c>
      <c r="F853" s="6">
        <v>13890</v>
      </c>
      <c r="G853" s="6">
        <v>-11200.79</v>
      </c>
      <c r="H853" s="6">
        <v>2689.21</v>
      </c>
    </row>
    <row r="854" spans="1:8">
      <c r="A854" s="127">
        <v>120</v>
      </c>
      <c r="B854" s="38">
        <v>100000309021</v>
      </c>
      <c r="C854" s="5">
        <v>0</v>
      </c>
      <c r="D854" s="5" t="s">
        <v>247</v>
      </c>
      <c r="E854" s="5" t="s">
        <v>2652</v>
      </c>
      <c r="F854" s="6">
        <v>13890</v>
      </c>
      <c r="G854" s="6">
        <v>-11200.79</v>
      </c>
      <c r="H854" s="6">
        <v>2689.21</v>
      </c>
    </row>
    <row r="855" spans="1:8">
      <c r="A855" s="127">
        <v>121</v>
      </c>
      <c r="B855" s="38">
        <v>100000309022</v>
      </c>
      <c r="C855" s="5">
        <v>0</v>
      </c>
      <c r="D855" s="5" t="s">
        <v>247</v>
      </c>
      <c r="E855" s="5" t="s">
        <v>2653</v>
      </c>
      <c r="F855" s="6">
        <v>13890</v>
      </c>
      <c r="G855" s="6">
        <v>-11200.79</v>
      </c>
      <c r="H855" s="6">
        <v>2689.21</v>
      </c>
    </row>
    <row r="856" spans="1:8">
      <c r="A856" s="127">
        <v>122</v>
      </c>
      <c r="B856" s="38">
        <v>100000309023</v>
      </c>
      <c r="C856" s="5">
        <v>0</v>
      </c>
      <c r="D856" s="5" t="s">
        <v>247</v>
      </c>
      <c r="E856" s="5" t="s">
        <v>2654</v>
      </c>
      <c r="F856" s="6">
        <v>13890</v>
      </c>
      <c r="G856" s="6">
        <v>-11200.79</v>
      </c>
      <c r="H856" s="6">
        <v>2689.21</v>
      </c>
    </row>
    <row r="857" spans="1:8">
      <c r="A857" s="127">
        <v>123</v>
      </c>
      <c r="B857" s="38">
        <v>100000309024</v>
      </c>
      <c r="C857" s="5">
        <v>0</v>
      </c>
      <c r="D857" s="5" t="s">
        <v>247</v>
      </c>
      <c r="E857" s="5" t="s">
        <v>2655</v>
      </c>
      <c r="F857" s="6">
        <v>13890</v>
      </c>
      <c r="G857" s="6">
        <v>-11200.79</v>
      </c>
      <c r="H857" s="6">
        <v>2689.21</v>
      </c>
    </row>
    <row r="858" spans="1:8">
      <c r="A858" s="127">
        <v>124</v>
      </c>
      <c r="B858" s="38">
        <v>100000309025</v>
      </c>
      <c r="C858" s="5">
        <v>0</v>
      </c>
      <c r="D858" s="5" t="s">
        <v>247</v>
      </c>
      <c r="E858" s="5" t="s">
        <v>2656</v>
      </c>
      <c r="F858" s="6">
        <v>13890</v>
      </c>
      <c r="G858" s="6">
        <v>-11200.79</v>
      </c>
      <c r="H858" s="6">
        <v>2689.21</v>
      </c>
    </row>
    <row r="859" spans="1:8">
      <c r="A859" s="127">
        <v>125</v>
      </c>
      <c r="B859" s="38">
        <v>100000309026</v>
      </c>
      <c r="C859" s="5">
        <v>0</v>
      </c>
      <c r="D859" s="5" t="s">
        <v>247</v>
      </c>
      <c r="E859" s="5" t="s">
        <v>2657</v>
      </c>
      <c r="F859" s="6">
        <v>13890</v>
      </c>
      <c r="G859" s="6">
        <v>-11200.79</v>
      </c>
      <c r="H859" s="6">
        <v>2689.21</v>
      </c>
    </row>
    <row r="860" spans="1:8">
      <c r="A860" s="127">
        <v>126</v>
      </c>
      <c r="B860" s="38">
        <v>100000309027</v>
      </c>
      <c r="C860" s="5">
        <v>0</v>
      </c>
      <c r="D860" s="5" t="s">
        <v>247</v>
      </c>
      <c r="E860" s="5" t="s">
        <v>2658</v>
      </c>
      <c r="F860" s="6">
        <v>13890</v>
      </c>
      <c r="G860" s="6">
        <v>-11200.79</v>
      </c>
      <c r="H860" s="6">
        <v>2689.21</v>
      </c>
    </row>
    <row r="861" spans="1:8">
      <c r="A861" s="127">
        <v>127</v>
      </c>
      <c r="B861" s="38">
        <v>100000309028</v>
      </c>
      <c r="C861" s="5">
        <v>0</v>
      </c>
      <c r="D861" s="5" t="s">
        <v>247</v>
      </c>
      <c r="E861" s="5" t="s">
        <v>2659</v>
      </c>
      <c r="F861" s="6">
        <v>13890</v>
      </c>
      <c r="G861" s="6">
        <v>-11200.79</v>
      </c>
      <c r="H861" s="6">
        <v>2689.21</v>
      </c>
    </row>
    <row r="862" spans="1:8">
      <c r="A862" s="127">
        <v>128</v>
      </c>
      <c r="B862" s="38">
        <v>100000309029</v>
      </c>
      <c r="C862" s="5">
        <v>0</v>
      </c>
      <c r="D862" s="5" t="s">
        <v>247</v>
      </c>
      <c r="E862" s="5" t="s">
        <v>2660</v>
      </c>
      <c r="F862" s="6">
        <v>13890</v>
      </c>
      <c r="G862" s="6">
        <v>-11200.79</v>
      </c>
      <c r="H862" s="6">
        <v>2689.21</v>
      </c>
    </row>
    <row r="863" spans="1:8">
      <c r="A863" s="127">
        <v>129</v>
      </c>
      <c r="B863" s="38">
        <v>100000309030</v>
      </c>
      <c r="C863" s="5">
        <v>0</v>
      </c>
      <c r="D863" s="5" t="s">
        <v>247</v>
      </c>
      <c r="E863" s="5" t="s">
        <v>2661</v>
      </c>
      <c r="F863" s="6">
        <v>13890</v>
      </c>
      <c r="G863" s="6">
        <v>-11200.79</v>
      </c>
      <c r="H863" s="6">
        <v>2689.21</v>
      </c>
    </row>
    <row r="864" spans="1:8">
      <c r="A864" s="127">
        <v>130</v>
      </c>
      <c r="B864" s="38">
        <v>100000309031</v>
      </c>
      <c r="C864" s="5">
        <v>0</v>
      </c>
      <c r="D864" s="5" t="s">
        <v>247</v>
      </c>
      <c r="E864" s="5" t="s">
        <v>2662</v>
      </c>
      <c r="F864" s="6">
        <v>13890</v>
      </c>
      <c r="G864" s="6">
        <v>-11200.79</v>
      </c>
      <c r="H864" s="6">
        <v>2689.21</v>
      </c>
    </row>
    <row r="865" spans="1:8">
      <c r="A865" s="127">
        <v>131</v>
      </c>
      <c r="B865" s="38">
        <v>100000309032</v>
      </c>
      <c r="C865" s="5">
        <v>0</v>
      </c>
      <c r="D865" s="5" t="s">
        <v>247</v>
      </c>
      <c r="E865" s="5" t="s">
        <v>2663</v>
      </c>
      <c r="F865" s="6">
        <v>13890</v>
      </c>
      <c r="G865" s="6">
        <v>-11200.79</v>
      </c>
      <c r="H865" s="6">
        <v>2689.21</v>
      </c>
    </row>
    <row r="866" spans="1:8">
      <c r="A866" s="127">
        <v>132</v>
      </c>
      <c r="B866" s="38">
        <v>100000309033</v>
      </c>
      <c r="C866" s="5">
        <v>0</v>
      </c>
      <c r="D866" s="5" t="s">
        <v>247</v>
      </c>
      <c r="E866" s="5" t="s">
        <v>2664</v>
      </c>
      <c r="F866" s="6">
        <v>13890</v>
      </c>
      <c r="G866" s="6">
        <v>-11200.79</v>
      </c>
      <c r="H866" s="6">
        <v>2689.21</v>
      </c>
    </row>
    <row r="867" spans="1:8">
      <c r="A867" s="127">
        <v>133</v>
      </c>
      <c r="B867" s="38">
        <v>100000309034</v>
      </c>
      <c r="C867" s="5">
        <v>0</v>
      </c>
      <c r="D867" s="5" t="s">
        <v>247</v>
      </c>
      <c r="E867" s="5" t="s">
        <v>2665</v>
      </c>
      <c r="F867" s="6">
        <v>13890</v>
      </c>
      <c r="G867" s="6">
        <v>-11200.79</v>
      </c>
      <c r="H867" s="6">
        <v>2689.21</v>
      </c>
    </row>
    <row r="868" spans="1:8">
      <c r="A868" s="127">
        <v>134</v>
      </c>
      <c r="B868" s="38">
        <v>100000309035</v>
      </c>
      <c r="C868" s="5">
        <v>0</v>
      </c>
      <c r="D868" s="5" t="s">
        <v>247</v>
      </c>
      <c r="E868" s="5" t="s">
        <v>2666</v>
      </c>
      <c r="F868" s="6">
        <v>13890</v>
      </c>
      <c r="G868" s="6">
        <v>-11200.79</v>
      </c>
      <c r="H868" s="6">
        <v>2689.21</v>
      </c>
    </row>
    <row r="869" spans="1:8">
      <c r="A869" s="127">
        <v>135</v>
      </c>
      <c r="B869" s="38">
        <v>100000309036</v>
      </c>
      <c r="C869" s="5">
        <v>0</v>
      </c>
      <c r="D869" s="5" t="s">
        <v>247</v>
      </c>
      <c r="E869" s="5" t="s">
        <v>2667</v>
      </c>
      <c r="F869" s="6">
        <v>13890</v>
      </c>
      <c r="G869" s="6">
        <v>-11200.79</v>
      </c>
      <c r="H869" s="6">
        <v>2689.21</v>
      </c>
    </row>
    <row r="870" spans="1:8">
      <c r="A870" s="127">
        <v>136</v>
      </c>
      <c r="B870" s="38">
        <v>100000309037</v>
      </c>
      <c r="C870" s="5">
        <v>0</v>
      </c>
      <c r="D870" s="5" t="s">
        <v>247</v>
      </c>
      <c r="E870" s="5" t="s">
        <v>2668</v>
      </c>
      <c r="F870" s="6">
        <v>13890</v>
      </c>
      <c r="G870" s="6">
        <v>-11200.79</v>
      </c>
      <c r="H870" s="6">
        <v>2689.21</v>
      </c>
    </row>
    <row r="871" spans="1:8">
      <c r="A871" s="127">
        <v>137</v>
      </c>
      <c r="B871" s="38">
        <v>100000309038</v>
      </c>
      <c r="C871" s="5">
        <v>0</v>
      </c>
      <c r="D871" s="5" t="s">
        <v>247</v>
      </c>
      <c r="E871" s="5" t="s">
        <v>2669</v>
      </c>
      <c r="F871" s="6">
        <v>13890</v>
      </c>
      <c r="G871" s="6">
        <v>-11200.79</v>
      </c>
      <c r="H871" s="6">
        <v>2689.21</v>
      </c>
    </row>
    <row r="872" spans="1:8">
      <c r="A872" s="127">
        <v>138</v>
      </c>
      <c r="B872" s="38">
        <v>100000309039</v>
      </c>
      <c r="C872" s="5">
        <v>0</v>
      </c>
      <c r="D872" s="5" t="s">
        <v>247</v>
      </c>
      <c r="E872" s="5" t="s">
        <v>2670</v>
      </c>
      <c r="F872" s="6">
        <v>13890</v>
      </c>
      <c r="G872" s="6">
        <v>-11200.79</v>
      </c>
      <c r="H872" s="6">
        <v>2689.21</v>
      </c>
    </row>
    <row r="873" spans="1:8">
      <c r="A873" s="127">
        <v>139</v>
      </c>
      <c r="B873" s="38">
        <v>100000309040</v>
      </c>
      <c r="C873" s="5">
        <v>0</v>
      </c>
      <c r="D873" s="5" t="s">
        <v>247</v>
      </c>
      <c r="E873" s="5" t="s">
        <v>2671</v>
      </c>
      <c r="F873" s="6">
        <v>13890</v>
      </c>
      <c r="G873" s="6">
        <v>-11200.79</v>
      </c>
      <c r="H873" s="6">
        <v>2689.21</v>
      </c>
    </row>
    <row r="874" spans="1:8">
      <c r="A874" s="127">
        <v>140</v>
      </c>
      <c r="B874" s="38">
        <v>100000309041</v>
      </c>
      <c r="C874" s="5">
        <v>0</v>
      </c>
      <c r="D874" s="5" t="s">
        <v>247</v>
      </c>
      <c r="E874" s="5" t="s">
        <v>2672</v>
      </c>
      <c r="F874" s="6">
        <v>13890</v>
      </c>
      <c r="G874" s="6">
        <v>-11200.79</v>
      </c>
      <c r="H874" s="6">
        <v>2689.21</v>
      </c>
    </row>
    <row r="875" spans="1:8">
      <c r="A875" s="127">
        <v>141</v>
      </c>
      <c r="B875" s="38">
        <v>100000309042</v>
      </c>
      <c r="C875" s="5">
        <v>0</v>
      </c>
      <c r="D875" s="5" t="s">
        <v>247</v>
      </c>
      <c r="E875" s="5" t="s">
        <v>2673</v>
      </c>
      <c r="F875" s="6">
        <v>13890</v>
      </c>
      <c r="G875" s="6">
        <v>-11200.79</v>
      </c>
      <c r="H875" s="6">
        <v>2689.21</v>
      </c>
    </row>
    <row r="876" spans="1:8">
      <c r="A876" s="127">
        <v>142</v>
      </c>
      <c r="B876" s="38">
        <v>100000309043</v>
      </c>
      <c r="C876" s="5">
        <v>0</v>
      </c>
      <c r="D876" s="5" t="s">
        <v>247</v>
      </c>
      <c r="E876" s="5" t="s">
        <v>2674</v>
      </c>
      <c r="F876" s="6">
        <v>13890</v>
      </c>
      <c r="G876" s="6">
        <v>-11200.79</v>
      </c>
      <c r="H876" s="6">
        <v>2689.21</v>
      </c>
    </row>
    <row r="877" spans="1:8">
      <c r="A877" s="127">
        <v>143</v>
      </c>
      <c r="B877" s="38">
        <v>100000309044</v>
      </c>
      <c r="C877" s="5">
        <v>0</v>
      </c>
      <c r="D877" s="5" t="s">
        <v>247</v>
      </c>
      <c r="E877" s="5" t="s">
        <v>2675</v>
      </c>
      <c r="F877" s="6">
        <v>13890</v>
      </c>
      <c r="G877" s="6">
        <v>-11200.79</v>
      </c>
      <c r="H877" s="6">
        <v>2689.21</v>
      </c>
    </row>
    <row r="878" spans="1:8">
      <c r="A878" s="127">
        <v>144</v>
      </c>
      <c r="B878" s="38">
        <v>100000309045</v>
      </c>
      <c r="C878" s="5">
        <v>0</v>
      </c>
      <c r="D878" s="5" t="s">
        <v>247</v>
      </c>
      <c r="E878" s="5" t="s">
        <v>2676</v>
      </c>
      <c r="F878" s="6">
        <v>13890</v>
      </c>
      <c r="G878" s="6">
        <v>-11200.79</v>
      </c>
      <c r="H878" s="6">
        <v>2689.21</v>
      </c>
    </row>
    <row r="879" spans="1:8">
      <c r="A879" s="127">
        <v>145</v>
      </c>
      <c r="B879" s="38">
        <v>100000309046</v>
      </c>
      <c r="C879" s="5">
        <v>0</v>
      </c>
      <c r="D879" s="5" t="s">
        <v>247</v>
      </c>
      <c r="E879" s="5" t="s">
        <v>2677</v>
      </c>
      <c r="F879" s="6">
        <v>13890</v>
      </c>
      <c r="G879" s="6">
        <v>-11200.79</v>
      </c>
      <c r="H879" s="6">
        <v>2689.21</v>
      </c>
    </row>
    <row r="880" spans="1:8">
      <c r="A880" s="127">
        <v>146</v>
      </c>
      <c r="B880" s="38">
        <v>100000309047</v>
      </c>
      <c r="C880" s="5">
        <v>0</v>
      </c>
      <c r="D880" s="5" t="s">
        <v>247</v>
      </c>
      <c r="E880" s="5" t="s">
        <v>2678</v>
      </c>
      <c r="F880" s="6">
        <v>13890</v>
      </c>
      <c r="G880" s="6">
        <v>-11200.79</v>
      </c>
      <c r="H880" s="6">
        <v>2689.21</v>
      </c>
    </row>
    <row r="881" spans="1:8">
      <c r="A881" s="127">
        <v>147</v>
      </c>
      <c r="B881" s="38">
        <v>100000309048</v>
      </c>
      <c r="C881" s="5">
        <v>0</v>
      </c>
      <c r="D881" s="5" t="s">
        <v>247</v>
      </c>
      <c r="E881" s="5" t="s">
        <v>2679</v>
      </c>
      <c r="F881" s="6">
        <v>13890</v>
      </c>
      <c r="G881" s="6">
        <v>-11200.79</v>
      </c>
      <c r="H881" s="6">
        <v>2689.21</v>
      </c>
    </row>
    <row r="882" spans="1:8">
      <c r="A882" s="127">
        <v>148</v>
      </c>
      <c r="B882" s="38">
        <v>100000309049</v>
      </c>
      <c r="C882" s="5">
        <v>0</v>
      </c>
      <c r="D882" s="5" t="s">
        <v>247</v>
      </c>
      <c r="E882" s="5" t="s">
        <v>2680</v>
      </c>
      <c r="F882" s="6">
        <v>13890</v>
      </c>
      <c r="G882" s="6">
        <v>-11200.79</v>
      </c>
      <c r="H882" s="6">
        <v>2689.21</v>
      </c>
    </row>
    <row r="883" spans="1:8">
      <c r="A883" s="127">
        <v>149</v>
      </c>
      <c r="B883" s="38">
        <v>100000309050</v>
      </c>
      <c r="C883" s="5">
        <v>0</v>
      </c>
      <c r="D883" s="5" t="s">
        <v>247</v>
      </c>
      <c r="E883" s="5" t="s">
        <v>2681</v>
      </c>
      <c r="F883" s="6">
        <v>13890</v>
      </c>
      <c r="G883" s="6">
        <v>-11200.79</v>
      </c>
      <c r="H883" s="6">
        <v>2689.21</v>
      </c>
    </row>
    <row r="884" spans="1:8">
      <c r="A884" s="127">
        <v>150</v>
      </c>
      <c r="B884" s="38">
        <v>100000309051</v>
      </c>
      <c r="C884" s="5">
        <v>0</v>
      </c>
      <c r="D884" s="5" t="s">
        <v>247</v>
      </c>
      <c r="E884" s="5" t="s">
        <v>2682</v>
      </c>
      <c r="F884" s="6">
        <v>13890</v>
      </c>
      <c r="G884" s="6">
        <v>-11200.79</v>
      </c>
      <c r="H884" s="6">
        <v>2689.21</v>
      </c>
    </row>
    <row r="885" spans="1:8">
      <c r="A885" s="127">
        <v>151</v>
      </c>
      <c r="B885" s="38">
        <v>100000309052</v>
      </c>
      <c r="C885" s="5">
        <v>0</v>
      </c>
      <c r="D885" s="5" t="s">
        <v>247</v>
      </c>
      <c r="E885" s="5" t="s">
        <v>2683</v>
      </c>
      <c r="F885" s="6">
        <v>13890</v>
      </c>
      <c r="G885" s="6">
        <v>-11200.79</v>
      </c>
      <c r="H885" s="6">
        <v>2689.21</v>
      </c>
    </row>
    <row r="886" spans="1:8">
      <c r="A886" s="127">
        <v>152</v>
      </c>
      <c r="B886" s="38">
        <v>100000309053</v>
      </c>
      <c r="C886" s="5">
        <v>0</v>
      </c>
      <c r="D886" s="5" t="s">
        <v>247</v>
      </c>
      <c r="E886" s="5" t="s">
        <v>2684</v>
      </c>
      <c r="F886" s="6">
        <v>13890</v>
      </c>
      <c r="G886" s="6">
        <v>-11200.79</v>
      </c>
      <c r="H886" s="6">
        <v>2689.21</v>
      </c>
    </row>
    <row r="887" spans="1:8">
      <c r="A887" s="127">
        <v>153</v>
      </c>
      <c r="B887" s="38">
        <v>100000309054</v>
      </c>
      <c r="C887" s="5">
        <v>0</v>
      </c>
      <c r="D887" s="5" t="s">
        <v>247</v>
      </c>
      <c r="E887" s="5" t="s">
        <v>2685</v>
      </c>
      <c r="F887" s="6">
        <v>13890</v>
      </c>
      <c r="G887" s="6">
        <v>-11200.79</v>
      </c>
      <c r="H887" s="6">
        <v>2689.21</v>
      </c>
    </row>
    <row r="888" spans="1:8">
      <c r="A888" s="127">
        <v>154</v>
      </c>
      <c r="B888" s="38">
        <v>100000309055</v>
      </c>
      <c r="C888" s="5">
        <v>0</v>
      </c>
      <c r="D888" s="5" t="s">
        <v>247</v>
      </c>
      <c r="E888" s="5" t="s">
        <v>2686</v>
      </c>
      <c r="F888" s="6">
        <v>13890</v>
      </c>
      <c r="G888" s="6">
        <v>-11200.79</v>
      </c>
      <c r="H888" s="6">
        <v>2689.21</v>
      </c>
    </row>
    <row r="889" spans="1:8">
      <c r="A889" s="127">
        <v>155</v>
      </c>
      <c r="B889" s="38">
        <v>100000309056</v>
      </c>
      <c r="C889" s="5">
        <v>0</v>
      </c>
      <c r="D889" s="5" t="s">
        <v>247</v>
      </c>
      <c r="E889" s="5" t="s">
        <v>2687</v>
      </c>
      <c r="F889" s="6">
        <v>13890</v>
      </c>
      <c r="G889" s="6">
        <v>-11200.79</v>
      </c>
      <c r="H889" s="6">
        <v>2689.21</v>
      </c>
    </row>
    <row r="890" spans="1:8">
      <c r="A890" s="127">
        <v>156</v>
      </c>
      <c r="B890" s="38">
        <v>100000309057</v>
      </c>
      <c r="C890" s="5">
        <v>0</v>
      </c>
      <c r="D890" s="5" t="s">
        <v>247</v>
      </c>
      <c r="E890" s="5" t="s">
        <v>2688</v>
      </c>
      <c r="F890" s="6">
        <v>13890</v>
      </c>
      <c r="G890" s="6">
        <v>-11200.79</v>
      </c>
      <c r="H890" s="6">
        <v>2689.21</v>
      </c>
    </row>
    <row r="891" spans="1:8">
      <c r="A891" s="127">
        <v>157</v>
      </c>
      <c r="B891" s="38">
        <v>100000309058</v>
      </c>
      <c r="C891" s="5">
        <v>0</v>
      </c>
      <c r="D891" s="5" t="s">
        <v>247</v>
      </c>
      <c r="E891" s="5" t="s">
        <v>2689</v>
      </c>
      <c r="F891" s="6">
        <v>13890</v>
      </c>
      <c r="G891" s="6">
        <v>-11200.79</v>
      </c>
      <c r="H891" s="6">
        <v>2689.21</v>
      </c>
    </row>
    <row r="892" spans="1:8">
      <c r="A892" s="127">
        <v>158</v>
      </c>
      <c r="B892" s="38">
        <v>100000309059</v>
      </c>
      <c r="C892" s="5">
        <v>0</v>
      </c>
      <c r="D892" s="5" t="s">
        <v>247</v>
      </c>
      <c r="E892" s="5" t="s">
        <v>2690</v>
      </c>
      <c r="F892" s="6">
        <v>13890</v>
      </c>
      <c r="G892" s="6">
        <v>-11200.79</v>
      </c>
      <c r="H892" s="6">
        <v>2689.21</v>
      </c>
    </row>
    <row r="893" spans="1:8">
      <c r="A893" s="127">
        <v>159</v>
      </c>
      <c r="B893" s="38">
        <v>100000309060</v>
      </c>
      <c r="C893" s="5">
        <v>0</v>
      </c>
      <c r="D893" s="5" t="s">
        <v>247</v>
      </c>
      <c r="E893" s="5" t="s">
        <v>2691</v>
      </c>
      <c r="F893" s="6">
        <v>13890</v>
      </c>
      <c r="G893" s="6">
        <v>-11200.79</v>
      </c>
      <c r="H893" s="6">
        <v>2689.21</v>
      </c>
    </row>
    <row r="894" spans="1:8">
      <c r="A894" s="127">
        <v>160</v>
      </c>
      <c r="B894" s="38">
        <v>100000309061</v>
      </c>
      <c r="C894" s="5">
        <v>0</v>
      </c>
      <c r="D894" s="5" t="s">
        <v>247</v>
      </c>
      <c r="E894" s="5" t="s">
        <v>2692</v>
      </c>
      <c r="F894" s="6">
        <v>13890</v>
      </c>
      <c r="G894" s="6">
        <v>-11200.79</v>
      </c>
      <c r="H894" s="6">
        <v>2689.21</v>
      </c>
    </row>
    <row r="895" spans="1:8">
      <c r="A895" s="127">
        <v>161</v>
      </c>
      <c r="B895" s="38">
        <v>100000309062</v>
      </c>
      <c r="C895" s="5">
        <v>0</v>
      </c>
      <c r="D895" s="5" t="s">
        <v>247</v>
      </c>
      <c r="E895" s="5" t="s">
        <v>2693</v>
      </c>
      <c r="F895" s="6">
        <v>13890</v>
      </c>
      <c r="G895" s="6">
        <v>-11200.79</v>
      </c>
      <c r="H895" s="6">
        <v>2689.21</v>
      </c>
    </row>
    <row r="896" spans="1:8">
      <c r="A896" s="127">
        <v>162</v>
      </c>
      <c r="B896" s="38">
        <v>100000309063</v>
      </c>
      <c r="C896" s="5">
        <v>0</v>
      </c>
      <c r="D896" s="5" t="s">
        <v>247</v>
      </c>
      <c r="E896" s="5" t="s">
        <v>2694</v>
      </c>
      <c r="F896" s="6">
        <v>13890</v>
      </c>
      <c r="G896" s="6">
        <v>-11200.79</v>
      </c>
      <c r="H896" s="6">
        <v>2689.21</v>
      </c>
    </row>
    <row r="897" spans="1:8">
      <c r="A897" s="127">
        <v>163</v>
      </c>
      <c r="B897" s="38">
        <v>100000309064</v>
      </c>
      <c r="C897" s="5">
        <v>0</v>
      </c>
      <c r="D897" s="5" t="s">
        <v>247</v>
      </c>
      <c r="E897" s="5" t="s">
        <v>2695</v>
      </c>
      <c r="F897" s="6">
        <v>13890</v>
      </c>
      <c r="G897" s="6">
        <v>-11200.79</v>
      </c>
      <c r="H897" s="6">
        <v>2689.21</v>
      </c>
    </row>
    <row r="898" spans="1:8">
      <c r="A898" s="127">
        <v>164</v>
      </c>
      <c r="B898" s="38">
        <v>100000309065</v>
      </c>
      <c r="C898" s="5">
        <v>0</v>
      </c>
      <c r="D898" s="5" t="s">
        <v>247</v>
      </c>
      <c r="E898" s="5" t="s">
        <v>2696</v>
      </c>
      <c r="F898" s="6">
        <v>13890</v>
      </c>
      <c r="G898" s="6">
        <v>-11200.79</v>
      </c>
      <c r="H898" s="6">
        <v>2689.21</v>
      </c>
    </row>
    <row r="899" spans="1:8">
      <c r="A899" s="127">
        <v>165</v>
      </c>
      <c r="B899" s="38">
        <v>100000309066</v>
      </c>
      <c r="C899" s="5">
        <v>0</v>
      </c>
      <c r="D899" s="5" t="s">
        <v>247</v>
      </c>
      <c r="E899" s="5" t="s">
        <v>2697</v>
      </c>
      <c r="F899" s="6">
        <v>13890</v>
      </c>
      <c r="G899" s="6">
        <v>-11200.79</v>
      </c>
      <c r="H899" s="6">
        <v>2689.21</v>
      </c>
    </row>
    <row r="900" spans="1:8">
      <c r="A900" s="127">
        <v>166</v>
      </c>
      <c r="B900" s="38">
        <v>100000309067</v>
      </c>
      <c r="C900" s="5">
        <v>0</v>
      </c>
      <c r="D900" s="5" t="s">
        <v>247</v>
      </c>
      <c r="E900" s="5" t="s">
        <v>2698</v>
      </c>
      <c r="F900" s="6">
        <v>13890</v>
      </c>
      <c r="G900" s="6">
        <v>-11200.79</v>
      </c>
      <c r="H900" s="6">
        <v>2689.21</v>
      </c>
    </row>
    <row r="901" spans="1:8">
      <c r="A901" s="127">
        <v>167</v>
      </c>
      <c r="B901" s="38">
        <v>100000309068</v>
      </c>
      <c r="C901" s="5">
        <v>0</v>
      </c>
      <c r="D901" s="5" t="s">
        <v>247</v>
      </c>
      <c r="E901" s="5" t="s">
        <v>2699</v>
      </c>
      <c r="F901" s="6">
        <v>13890</v>
      </c>
      <c r="G901" s="6">
        <v>-11200.79</v>
      </c>
      <c r="H901" s="6">
        <v>2689.21</v>
      </c>
    </row>
    <row r="902" spans="1:8">
      <c r="A902" s="127">
        <v>168</v>
      </c>
      <c r="B902" s="38">
        <v>100000309069</v>
      </c>
      <c r="C902" s="5">
        <v>0</v>
      </c>
      <c r="D902" s="5" t="s">
        <v>247</v>
      </c>
      <c r="E902" s="5" t="s">
        <v>2700</v>
      </c>
      <c r="F902" s="6">
        <v>13890</v>
      </c>
      <c r="G902" s="6">
        <v>-11200.79</v>
      </c>
      <c r="H902" s="6">
        <v>2689.21</v>
      </c>
    </row>
    <row r="903" spans="1:8">
      <c r="A903" s="127">
        <v>169</v>
      </c>
      <c r="B903" s="38">
        <v>100000309070</v>
      </c>
      <c r="C903" s="5">
        <v>0</v>
      </c>
      <c r="D903" s="5" t="s">
        <v>247</v>
      </c>
      <c r="E903" s="5" t="s">
        <v>2701</v>
      </c>
      <c r="F903" s="6">
        <v>13890</v>
      </c>
      <c r="G903" s="6">
        <v>-11200.79</v>
      </c>
      <c r="H903" s="6">
        <v>2689.21</v>
      </c>
    </row>
    <row r="904" spans="1:8">
      <c r="A904" s="127">
        <v>170</v>
      </c>
      <c r="B904" s="38">
        <v>100000309071</v>
      </c>
      <c r="C904" s="5">
        <v>0</v>
      </c>
      <c r="D904" s="5" t="s">
        <v>247</v>
      </c>
      <c r="E904" s="5" t="s">
        <v>2702</v>
      </c>
      <c r="F904" s="6">
        <v>13890</v>
      </c>
      <c r="G904" s="6">
        <v>-11200.79</v>
      </c>
      <c r="H904" s="6">
        <v>2689.21</v>
      </c>
    </row>
    <row r="905" spans="1:8">
      <c r="A905" s="127">
        <v>171</v>
      </c>
      <c r="B905" s="38">
        <v>100000309072</v>
      </c>
      <c r="C905" s="5">
        <v>0</v>
      </c>
      <c r="D905" s="5" t="s">
        <v>247</v>
      </c>
      <c r="E905" s="5" t="s">
        <v>2703</v>
      </c>
      <c r="F905" s="6">
        <v>13890</v>
      </c>
      <c r="G905" s="6">
        <v>-11200.79</v>
      </c>
      <c r="H905" s="6">
        <v>2689.21</v>
      </c>
    </row>
    <row r="906" spans="1:8">
      <c r="A906" s="127">
        <v>172</v>
      </c>
      <c r="B906" s="38">
        <v>100000309073</v>
      </c>
      <c r="C906" s="5">
        <v>0</v>
      </c>
      <c r="D906" s="5" t="s">
        <v>247</v>
      </c>
      <c r="E906" s="5" t="s">
        <v>2704</v>
      </c>
      <c r="F906" s="6">
        <v>13890</v>
      </c>
      <c r="G906" s="6">
        <v>-11200.79</v>
      </c>
      <c r="H906" s="6">
        <v>2689.21</v>
      </c>
    </row>
    <row r="907" spans="1:8">
      <c r="A907" s="127">
        <v>173</v>
      </c>
      <c r="B907" s="38">
        <v>100000309074</v>
      </c>
      <c r="C907" s="5">
        <v>0</v>
      </c>
      <c r="D907" s="5" t="s">
        <v>247</v>
      </c>
      <c r="E907" s="5" t="s">
        <v>2705</v>
      </c>
      <c r="F907" s="6">
        <v>13890</v>
      </c>
      <c r="G907" s="6">
        <v>-11200.79</v>
      </c>
      <c r="H907" s="6">
        <v>2689.21</v>
      </c>
    </row>
    <row r="908" spans="1:8">
      <c r="A908" s="127">
        <v>174</v>
      </c>
      <c r="B908" s="38">
        <v>100000309075</v>
      </c>
      <c r="C908" s="5">
        <v>0</v>
      </c>
      <c r="D908" s="5" t="s">
        <v>247</v>
      </c>
      <c r="E908" s="5" t="s">
        <v>2706</v>
      </c>
      <c r="F908" s="6">
        <v>13890</v>
      </c>
      <c r="G908" s="6">
        <v>-11200.79</v>
      </c>
      <c r="H908" s="6">
        <v>2689.21</v>
      </c>
    </row>
    <row r="909" spans="1:8">
      <c r="A909" s="127">
        <v>175</v>
      </c>
      <c r="B909" s="38">
        <v>100000309076</v>
      </c>
      <c r="C909" s="5">
        <v>0</v>
      </c>
      <c r="D909" s="5" t="s">
        <v>247</v>
      </c>
      <c r="E909" s="5" t="s">
        <v>2707</v>
      </c>
      <c r="F909" s="6">
        <v>13890</v>
      </c>
      <c r="G909" s="6">
        <v>-11200.79</v>
      </c>
      <c r="H909" s="6">
        <v>2689.21</v>
      </c>
    </row>
    <row r="910" spans="1:8">
      <c r="A910" s="127">
        <v>176</v>
      </c>
      <c r="B910" s="38">
        <v>100000309077</v>
      </c>
      <c r="C910" s="5">
        <v>0</v>
      </c>
      <c r="D910" s="5" t="s">
        <v>247</v>
      </c>
      <c r="E910" s="5" t="s">
        <v>2708</v>
      </c>
      <c r="F910" s="6">
        <v>13890</v>
      </c>
      <c r="G910" s="6">
        <v>-11200.79</v>
      </c>
      <c r="H910" s="6">
        <v>2689.21</v>
      </c>
    </row>
    <row r="911" spans="1:8">
      <c r="A911" s="127">
        <v>177</v>
      </c>
      <c r="B911" s="38">
        <v>100000309078</v>
      </c>
      <c r="C911" s="5">
        <v>0</v>
      </c>
      <c r="D911" s="5" t="s">
        <v>247</v>
      </c>
      <c r="E911" s="5" t="s">
        <v>2709</v>
      </c>
      <c r="F911" s="6">
        <v>13890</v>
      </c>
      <c r="G911" s="6">
        <v>-11200.79</v>
      </c>
      <c r="H911" s="6">
        <v>2689.21</v>
      </c>
    </row>
    <row r="912" spans="1:8">
      <c r="A912" s="127">
        <v>178</v>
      </c>
      <c r="B912" s="38">
        <v>100000309765</v>
      </c>
      <c r="C912" s="5">
        <v>0</v>
      </c>
      <c r="D912" s="5" t="s">
        <v>247</v>
      </c>
      <c r="E912" s="5" t="s">
        <v>2710</v>
      </c>
      <c r="F912" s="6">
        <v>13890</v>
      </c>
      <c r="G912" s="6">
        <v>-11200.79</v>
      </c>
      <c r="H912" s="6">
        <v>2689.21</v>
      </c>
    </row>
    <row r="913" spans="1:8">
      <c r="A913" s="127">
        <v>179</v>
      </c>
      <c r="B913" s="38">
        <v>100000309766</v>
      </c>
      <c r="C913" s="5">
        <v>0</v>
      </c>
      <c r="D913" s="5" t="s">
        <v>247</v>
      </c>
      <c r="E913" s="5" t="s">
        <v>2711</v>
      </c>
      <c r="F913" s="6">
        <v>13890</v>
      </c>
      <c r="G913" s="6">
        <v>-11200.79</v>
      </c>
      <c r="H913" s="6">
        <v>2689.21</v>
      </c>
    </row>
    <row r="914" spans="1:8">
      <c r="A914" s="127">
        <v>180</v>
      </c>
      <c r="B914" s="38">
        <v>100000309767</v>
      </c>
      <c r="C914" s="5">
        <v>0</v>
      </c>
      <c r="D914" s="5" t="s">
        <v>247</v>
      </c>
      <c r="E914" s="5" t="s">
        <v>2712</v>
      </c>
      <c r="F914" s="6">
        <v>13890</v>
      </c>
      <c r="G914" s="6">
        <v>-11200.79</v>
      </c>
      <c r="H914" s="6">
        <v>2689.21</v>
      </c>
    </row>
    <row r="915" spans="1:8">
      <c r="A915" s="127">
        <v>181</v>
      </c>
      <c r="B915" s="38">
        <v>100000309768</v>
      </c>
      <c r="C915" s="5">
        <v>0</v>
      </c>
      <c r="D915" s="5" t="s">
        <v>247</v>
      </c>
      <c r="E915" s="5" t="s">
        <v>2713</v>
      </c>
      <c r="F915" s="6">
        <v>13890</v>
      </c>
      <c r="G915" s="6">
        <v>-11200.79</v>
      </c>
      <c r="H915" s="6">
        <v>2689.21</v>
      </c>
    </row>
    <row r="916" spans="1:8">
      <c r="A916" s="127">
        <v>182</v>
      </c>
      <c r="B916" s="38">
        <v>100000309769</v>
      </c>
      <c r="C916" s="5">
        <v>0</v>
      </c>
      <c r="D916" s="5" t="s">
        <v>247</v>
      </c>
      <c r="E916" s="5" t="s">
        <v>2714</v>
      </c>
      <c r="F916" s="6">
        <v>13890</v>
      </c>
      <c r="G916" s="6">
        <v>-11200.79</v>
      </c>
      <c r="H916" s="6">
        <v>2689.21</v>
      </c>
    </row>
    <row r="917" spans="1:8">
      <c r="A917" s="127">
        <v>183</v>
      </c>
      <c r="B917" s="38">
        <v>100000309770</v>
      </c>
      <c r="C917" s="5">
        <v>0</v>
      </c>
      <c r="D917" s="5" t="s">
        <v>247</v>
      </c>
      <c r="E917" s="5" t="s">
        <v>2715</v>
      </c>
      <c r="F917" s="6">
        <v>13890</v>
      </c>
      <c r="G917" s="6">
        <v>-11200.79</v>
      </c>
      <c r="H917" s="6">
        <v>2689.21</v>
      </c>
    </row>
    <row r="918" spans="1:8">
      <c r="A918" s="127">
        <v>184</v>
      </c>
      <c r="B918" s="38">
        <v>100000309771</v>
      </c>
      <c r="C918" s="5">
        <v>0</v>
      </c>
      <c r="D918" s="5" t="s">
        <v>247</v>
      </c>
      <c r="E918" s="5" t="s">
        <v>2716</v>
      </c>
      <c r="F918" s="6">
        <v>13890</v>
      </c>
      <c r="G918" s="6">
        <v>-11200.79</v>
      </c>
      <c r="H918" s="6">
        <v>2689.21</v>
      </c>
    </row>
    <row r="919" spans="1:8">
      <c r="A919" s="127">
        <v>185</v>
      </c>
      <c r="B919" s="38">
        <v>100000309772</v>
      </c>
      <c r="C919" s="5">
        <v>0</v>
      </c>
      <c r="D919" s="5" t="s">
        <v>247</v>
      </c>
      <c r="E919" s="5" t="s">
        <v>2717</v>
      </c>
      <c r="F919" s="6">
        <v>13890</v>
      </c>
      <c r="G919" s="6">
        <v>-11200.79</v>
      </c>
      <c r="H919" s="6">
        <v>2689.21</v>
      </c>
    </row>
    <row r="920" spans="1:8">
      <c r="A920" s="127">
        <v>186</v>
      </c>
      <c r="B920" s="38">
        <v>100000309773</v>
      </c>
      <c r="C920" s="5">
        <v>0</v>
      </c>
      <c r="D920" s="5" t="s">
        <v>247</v>
      </c>
      <c r="E920" s="5" t="s">
        <v>2718</v>
      </c>
      <c r="F920" s="6">
        <v>13890</v>
      </c>
      <c r="G920" s="6">
        <v>-11200.79</v>
      </c>
      <c r="H920" s="6">
        <v>2689.21</v>
      </c>
    </row>
    <row r="921" spans="1:8">
      <c r="A921" s="127">
        <v>187</v>
      </c>
      <c r="B921" s="38">
        <v>100000309774</v>
      </c>
      <c r="C921" s="5">
        <v>0</v>
      </c>
      <c r="D921" s="5" t="s">
        <v>247</v>
      </c>
      <c r="E921" s="5" t="s">
        <v>2719</v>
      </c>
      <c r="F921" s="6">
        <v>13890</v>
      </c>
      <c r="G921" s="6">
        <v>-11200.79</v>
      </c>
      <c r="H921" s="6">
        <v>2689.21</v>
      </c>
    </row>
    <row r="922" spans="1:8">
      <c r="A922" s="127">
        <v>188</v>
      </c>
      <c r="B922" s="38">
        <v>100000309775</v>
      </c>
      <c r="C922" s="5">
        <v>0</v>
      </c>
      <c r="D922" s="5" t="s">
        <v>247</v>
      </c>
      <c r="E922" s="5" t="s">
        <v>2720</v>
      </c>
      <c r="F922" s="6">
        <v>13890</v>
      </c>
      <c r="G922" s="6">
        <v>-11200.79</v>
      </c>
      <c r="H922" s="6">
        <v>2689.21</v>
      </c>
    </row>
    <row r="923" spans="1:8">
      <c r="A923" s="127">
        <v>189</v>
      </c>
      <c r="B923" s="38">
        <v>100000309776</v>
      </c>
      <c r="C923" s="5">
        <v>0</v>
      </c>
      <c r="D923" s="5" t="s">
        <v>247</v>
      </c>
      <c r="E923" s="5" t="s">
        <v>2721</v>
      </c>
      <c r="F923" s="6">
        <v>13890</v>
      </c>
      <c r="G923" s="6">
        <v>-11200.79</v>
      </c>
      <c r="H923" s="6">
        <v>2689.21</v>
      </c>
    </row>
    <row r="924" spans="1:8">
      <c r="A924" s="127">
        <v>190</v>
      </c>
      <c r="B924" s="38">
        <v>100000309777</v>
      </c>
      <c r="C924" s="5">
        <v>0</v>
      </c>
      <c r="D924" s="5" t="s">
        <v>247</v>
      </c>
      <c r="E924" s="5" t="s">
        <v>2722</v>
      </c>
      <c r="F924" s="6">
        <v>13890</v>
      </c>
      <c r="G924" s="6">
        <v>-11200.79</v>
      </c>
      <c r="H924" s="6">
        <v>2689.21</v>
      </c>
    </row>
    <row r="925" spans="1:8">
      <c r="A925" s="127">
        <v>191</v>
      </c>
      <c r="B925" s="38">
        <v>100000309778</v>
      </c>
      <c r="C925" s="5">
        <v>0</v>
      </c>
      <c r="D925" s="5" t="s">
        <v>247</v>
      </c>
      <c r="E925" s="5" t="s">
        <v>2723</v>
      </c>
      <c r="F925" s="6">
        <v>13890</v>
      </c>
      <c r="G925" s="6">
        <v>-11200.79</v>
      </c>
      <c r="H925" s="6">
        <v>2689.21</v>
      </c>
    </row>
    <row r="926" spans="1:8">
      <c r="A926" s="127">
        <v>192</v>
      </c>
      <c r="B926" s="38">
        <v>100000309779</v>
      </c>
      <c r="C926" s="5">
        <v>0</v>
      </c>
      <c r="D926" s="5" t="s">
        <v>247</v>
      </c>
      <c r="E926" s="5" t="s">
        <v>2724</v>
      </c>
      <c r="F926" s="6">
        <v>13890</v>
      </c>
      <c r="G926" s="6">
        <v>-11200.79</v>
      </c>
      <c r="H926" s="6">
        <v>2689.21</v>
      </c>
    </row>
    <row r="927" spans="1:8">
      <c r="A927" s="127">
        <v>193</v>
      </c>
      <c r="B927" s="38">
        <v>100000309780</v>
      </c>
      <c r="C927" s="5">
        <v>0</v>
      </c>
      <c r="D927" s="5" t="s">
        <v>247</v>
      </c>
      <c r="E927" s="5" t="s">
        <v>2725</v>
      </c>
      <c r="F927" s="6">
        <v>13890</v>
      </c>
      <c r="G927" s="6">
        <v>-11200.79</v>
      </c>
      <c r="H927" s="6">
        <v>2689.21</v>
      </c>
    </row>
    <row r="928" spans="1:8">
      <c r="A928" s="127">
        <v>194</v>
      </c>
      <c r="B928" s="38">
        <v>100000309781</v>
      </c>
      <c r="C928" s="5">
        <v>0</v>
      </c>
      <c r="D928" s="5" t="s">
        <v>247</v>
      </c>
      <c r="E928" s="5" t="s">
        <v>2726</v>
      </c>
      <c r="F928" s="6">
        <v>13890</v>
      </c>
      <c r="G928" s="6">
        <v>-11200.79</v>
      </c>
      <c r="H928" s="6">
        <v>2689.21</v>
      </c>
    </row>
    <row r="929" spans="1:8">
      <c r="A929" s="127">
        <v>195</v>
      </c>
      <c r="B929" s="38">
        <v>100000309782</v>
      </c>
      <c r="C929" s="5">
        <v>0</v>
      </c>
      <c r="D929" s="5" t="s">
        <v>247</v>
      </c>
      <c r="E929" s="5" t="s">
        <v>2727</v>
      </c>
      <c r="F929" s="6">
        <v>13890</v>
      </c>
      <c r="G929" s="6">
        <v>-11200.79</v>
      </c>
      <c r="H929" s="6">
        <v>2689.21</v>
      </c>
    </row>
    <row r="930" spans="1:8">
      <c r="A930" s="127">
        <v>196</v>
      </c>
      <c r="B930" s="38">
        <v>100000309783</v>
      </c>
      <c r="C930" s="5">
        <v>0</v>
      </c>
      <c r="D930" s="5" t="s">
        <v>247</v>
      </c>
      <c r="E930" s="5" t="s">
        <v>2728</v>
      </c>
      <c r="F930" s="6">
        <v>13890</v>
      </c>
      <c r="G930" s="6">
        <v>-11200.79</v>
      </c>
      <c r="H930" s="6">
        <v>2689.21</v>
      </c>
    </row>
    <row r="931" spans="1:8">
      <c r="A931" s="127">
        <v>197</v>
      </c>
      <c r="B931" s="38">
        <v>100000309784</v>
      </c>
      <c r="C931" s="5">
        <v>0</v>
      </c>
      <c r="D931" s="5" t="s">
        <v>247</v>
      </c>
      <c r="E931" s="5" t="s">
        <v>2729</v>
      </c>
      <c r="F931" s="6">
        <v>13890</v>
      </c>
      <c r="G931" s="6">
        <v>-11200.79</v>
      </c>
      <c r="H931" s="6">
        <v>2689.21</v>
      </c>
    </row>
    <row r="932" spans="1:8">
      <c r="A932" s="127">
        <v>198</v>
      </c>
      <c r="B932" s="38">
        <v>100000309785</v>
      </c>
      <c r="C932" s="5">
        <v>0</v>
      </c>
      <c r="D932" s="5" t="s">
        <v>247</v>
      </c>
      <c r="E932" s="5" t="s">
        <v>2730</v>
      </c>
      <c r="F932" s="6">
        <v>13890</v>
      </c>
      <c r="G932" s="6">
        <v>-11200.79</v>
      </c>
      <c r="H932" s="6">
        <v>2689.21</v>
      </c>
    </row>
    <row r="933" spans="1:8">
      <c r="A933" s="127">
        <v>199</v>
      </c>
      <c r="B933" s="38">
        <v>100000309786</v>
      </c>
      <c r="C933" s="5">
        <v>0</v>
      </c>
      <c r="D933" s="5" t="s">
        <v>247</v>
      </c>
      <c r="E933" s="5" t="s">
        <v>2731</v>
      </c>
      <c r="F933" s="6">
        <v>13890</v>
      </c>
      <c r="G933" s="6">
        <v>-11200.79</v>
      </c>
      <c r="H933" s="6">
        <v>2689.21</v>
      </c>
    </row>
    <row r="934" spans="1:8">
      <c r="A934" s="127">
        <v>200</v>
      </c>
      <c r="B934" s="38">
        <v>100000309787</v>
      </c>
      <c r="C934" s="5">
        <v>0</v>
      </c>
      <c r="D934" s="5" t="s">
        <v>247</v>
      </c>
      <c r="E934" s="5" t="s">
        <v>2732</v>
      </c>
      <c r="F934" s="6">
        <v>13890</v>
      </c>
      <c r="G934" s="6">
        <v>-11200.79</v>
      </c>
      <c r="H934" s="6">
        <v>2689.21</v>
      </c>
    </row>
    <row r="935" spans="1:8">
      <c r="A935" s="127">
        <v>201</v>
      </c>
      <c r="B935" s="38">
        <v>100000309788</v>
      </c>
      <c r="C935" s="5">
        <v>0</v>
      </c>
      <c r="D935" s="5" t="s">
        <v>247</v>
      </c>
      <c r="E935" s="5" t="s">
        <v>2733</v>
      </c>
      <c r="F935" s="6">
        <v>13890</v>
      </c>
      <c r="G935" s="6">
        <v>-11200.79</v>
      </c>
      <c r="H935" s="6">
        <v>2689.21</v>
      </c>
    </row>
    <row r="936" spans="1:8">
      <c r="A936" s="127">
        <v>202</v>
      </c>
      <c r="B936" s="38">
        <v>100000309789</v>
      </c>
      <c r="C936" s="5">
        <v>0</v>
      </c>
      <c r="D936" s="5" t="s">
        <v>247</v>
      </c>
      <c r="E936" s="5" t="s">
        <v>2734</v>
      </c>
      <c r="F936" s="6">
        <v>13890</v>
      </c>
      <c r="G936" s="6">
        <v>-11200.79</v>
      </c>
      <c r="H936" s="6">
        <v>2689.21</v>
      </c>
    </row>
    <row r="937" spans="1:8">
      <c r="A937" s="127">
        <v>203</v>
      </c>
      <c r="B937" s="38">
        <v>100000315045</v>
      </c>
      <c r="C937" s="5">
        <v>0</v>
      </c>
      <c r="D937" s="5" t="s">
        <v>2735</v>
      </c>
      <c r="E937" s="5" t="s">
        <v>2736</v>
      </c>
      <c r="F937" s="6">
        <v>1450000</v>
      </c>
      <c r="G937" s="6">
        <v>-1289771.69</v>
      </c>
      <c r="H937" s="6">
        <v>160228.31</v>
      </c>
    </row>
    <row r="938" spans="1:8">
      <c r="A938" s="127">
        <v>204</v>
      </c>
      <c r="B938" s="38">
        <v>100000322130</v>
      </c>
      <c r="C938" s="5">
        <v>0</v>
      </c>
      <c r="D938" s="5" t="s">
        <v>236</v>
      </c>
      <c r="E938" s="5" t="s">
        <v>679</v>
      </c>
      <c r="F938" s="6">
        <v>15000</v>
      </c>
      <c r="G938" s="6">
        <v>-10136.99</v>
      </c>
      <c r="H938" s="6">
        <v>4863.01</v>
      </c>
    </row>
    <row r="939" spans="1:8">
      <c r="A939" s="127">
        <v>205</v>
      </c>
      <c r="B939" s="38">
        <v>100000394128</v>
      </c>
      <c r="C939" s="5">
        <v>0</v>
      </c>
      <c r="D939" s="5" t="s">
        <v>1318</v>
      </c>
      <c r="E939" s="5" t="s">
        <v>2737</v>
      </c>
      <c r="F939" s="6">
        <v>395833.33</v>
      </c>
      <c r="G939" s="6">
        <v>-342881.94</v>
      </c>
      <c r="H939" s="6">
        <v>52951.39</v>
      </c>
    </row>
    <row r="940" spans="1:8">
      <c r="A940" s="193">
        <v>206</v>
      </c>
      <c r="B940" s="38">
        <v>100000394129</v>
      </c>
      <c r="C940" s="5">
        <v>0</v>
      </c>
      <c r="D940" s="5" t="s">
        <v>1318</v>
      </c>
      <c r="E940" s="5" t="s">
        <v>2738</v>
      </c>
      <c r="F940" s="6">
        <v>175833.33</v>
      </c>
      <c r="G940" s="6">
        <v>-152311.76999999999</v>
      </c>
      <c r="H940" s="6">
        <v>23521.56</v>
      </c>
    </row>
    <row r="941" spans="1:8">
      <c r="A941" s="207"/>
      <c r="B941" s="38">
        <v>100000394129</v>
      </c>
      <c r="C941" s="5">
        <v>1</v>
      </c>
      <c r="D941" s="5" t="s">
        <v>1318</v>
      </c>
      <c r="E941" s="5" t="s">
        <v>2738</v>
      </c>
      <c r="F941" s="6">
        <v>246166.67</v>
      </c>
      <c r="G941" s="6">
        <v>-246165.67</v>
      </c>
      <c r="H941" s="5">
        <v>1</v>
      </c>
    </row>
    <row r="942" spans="1:8">
      <c r="A942" s="193">
        <v>207</v>
      </c>
      <c r="B942" s="38">
        <v>100000394130</v>
      </c>
      <c r="C942" s="5">
        <v>0</v>
      </c>
      <c r="D942" s="5" t="s">
        <v>1318</v>
      </c>
      <c r="E942" s="5" t="s">
        <v>2739</v>
      </c>
      <c r="F942" s="6">
        <v>165833.32999999999</v>
      </c>
      <c r="G942" s="6">
        <v>-143649.49</v>
      </c>
      <c r="H942" s="6">
        <v>22183.84</v>
      </c>
    </row>
    <row r="943" spans="1:8">
      <c r="A943" s="207"/>
      <c r="B943" s="38">
        <v>100000394130</v>
      </c>
      <c r="C943" s="5">
        <v>1</v>
      </c>
      <c r="D943" s="5" t="s">
        <v>1318</v>
      </c>
      <c r="E943" s="5" t="s">
        <v>2739</v>
      </c>
      <c r="F943" s="6">
        <v>232166.67</v>
      </c>
      <c r="G943" s="6">
        <v>-232165.67</v>
      </c>
      <c r="H943" s="5">
        <v>1</v>
      </c>
    </row>
    <row r="944" spans="1:8">
      <c r="A944" s="193">
        <v>208</v>
      </c>
      <c r="B944" s="38">
        <v>100000394131</v>
      </c>
      <c r="C944" s="5">
        <v>0</v>
      </c>
      <c r="D944" s="5" t="s">
        <v>1318</v>
      </c>
      <c r="E944" s="5" t="s">
        <v>2740</v>
      </c>
      <c r="F944" s="6">
        <v>17777.77</v>
      </c>
      <c r="G944" s="6">
        <v>-14419.34</v>
      </c>
      <c r="H944" s="6">
        <v>3358.43</v>
      </c>
    </row>
    <row r="945" spans="1:8">
      <c r="A945" s="207"/>
      <c r="B945" s="38">
        <v>100000394131</v>
      </c>
      <c r="C945" s="5">
        <v>1</v>
      </c>
      <c r="D945" s="5" t="s">
        <v>1318</v>
      </c>
      <c r="E945" s="5" t="s">
        <v>2740</v>
      </c>
      <c r="F945" s="6">
        <v>22222.23</v>
      </c>
      <c r="G945" s="6">
        <v>-22221.23</v>
      </c>
      <c r="H945" s="5">
        <v>1</v>
      </c>
    </row>
    <row r="946" spans="1:8">
      <c r="A946" s="193">
        <v>209</v>
      </c>
      <c r="B946" s="38">
        <v>100000394132</v>
      </c>
      <c r="C946" s="5">
        <v>0</v>
      </c>
      <c r="D946" s="5" t="s">
        <v>1318</v>
      </c>
      <c r="E946" s="5" t="s">
        <v>2741</v>
      </c>
      <c r="F946" s="6">
        <v>91111.11</v>
      </c>
      <c r="G946" s="6">
        <v>-73899.149999999994</v>
      </c>
      <c r="H946" s="6">
        <v>17211.96</v>
      </c>
    </row>
    <row r="947" spans="1:8">
      <c r="A947" s="207"/>
      <c r="B947" s="38">
        <v>100000394132</v>
      </c>
      <c r="C947" s="5">
        <v>1</v>
      </c>
      <c r="D947" s="5" t="s">
        <v>1318</v>
      </c>
      <c r="E947" s="5" t="s">
        <v>2741</v>
      </c>
      <c r="F947" s="6">
        <v>113888.89</v>
      </c>
      <c r="G947" s="6">
        <v>-113887.89</v>
      </c>
      <c r="H947" s="5">
        <v>1</v>
      </c>
    </row>
    <row r="948" spans="1:8">
      <c r="A948" s="193">
        <v>210</v>
      </c>
      <c r="B948" s="38">
        <v>100000394133</v>
      </c>
      <c r="C948" s="5">
        <v>0</v>
      </c>
      <c r="D948" s="5" t="s">
        <v>1318</v>
      </c>
      <c r="E948" s="5" t="s">
        <v>2742</v>
      </c>
      <c r="F948" s="6">
        <v>62088.89</v>
      </c>
      <c r="G948" s="6">
        <v>-50359.57</v>
      </c>
      <c r="H948" s="6">
        <v>11729.32</v>
      </c>
    </row>
    <row r="949" spans="1:8">
      <c r="A949" s="207"/>
      <c r="B949" s="38">
        <v>100000394133</v>
      </c>
      <c r="C949" s="5">
        <v>1</v>
      </c>
      <c r="D949" s="5" t="s">
        <v>1318</v>
      </c>
      <c r="E949" s="5" t="s">
        <v>2742</v>
      </c>
      <c r="F949" s="6">
        <v>77611.11</v>
      </c>
      <c r="G949" s="6">
        <v>-77610.11</v>
      </c>
      <c r="H949" s="5">
        <v>1</v>
      </c>
    </row>
    <row r="950" spans="1:8">
      <c r="A950" s="193">
        <v>211</v>
      </c>
      <c r="B950" s="38">
        <v>100000394134</v>
      </c>
      <c r="C950" s="5">
        <v>0</v>
      </c>
      <c r="D950" s="5" t="s">
        <v>1318</v>
      </c>
      <c r="E950" s="5" t="s">
        <v>2743</v>
      </c>
      <c r="F950" s="6">
        <v>273888.89</v>
      </c>
      <c r="G950" s="6">
        <v>-209257.47</v>
      </c>
      <c r="H950" s="6">
        <v>64631.42</v>
      </c>
    </row>
    <row r="951" spans="1:8">
      <c r="A951" s="207"/>
      <c r="B951" s="38">
        <v>100000394134</v>
      </c>
      <c r="C951" s="5">
        <v>1</v>
      </c>
      <c r="D951" s="5" t="s">
        <v>1318</v>
      </c>
      <c r="E951" s="5" t="s">
        <v>2743</v>
      </c>
      <c r="F951" s="6">
        <v>306111.11</v>
      </c>
      <c r="G951" s="6">
        <v>-306110.11</v>
      </c>
      <c r="H951" s="5">
        <v>1</v>
      </c>
    </row>
    <row r="952" spans="1:8">
      <c r="A952" s="193">
        <v>212</v>
      </c>
      <c r="B952" s="38">
        <v>100000394135</v>
      </c>
      <c r="C952" s="5">
        <v>0</v>
      </c>
      <c r="D952" s="5" t="s">
        <v>1318</v>
      </c>
      <c r="E952" s="5" t="s">
        <v>2744</v>
      </c>
      <c r="F952" s="6">
        <v>576111.11</v>
      </c>
      <c r="G952" s="6">
        <v>-440162.26</v>
      </c>
      <c r="H952" s="6">
        <v>135948.85</v>
      </c>
    </row>
    <row r="953" spans="1:8">
      <c r="A953" s="207"/>
      <c r="B953" s="38">
        <v>100000394135</v>
      </c>
      <c r="C953" s="5">
        <v>1</v>
      </c>
      <c r="D953" s="5" t="s">
        <v>1318</v>
      </c>
      <c r="E953" s="5" t="s">
        <v>2744</v>
      </c>
      <c r="F953" s="6">
        <v>643888.89</v>
      </c>
      <c r="G953" s="6">
        <v>-643887.89</v>
      </c>
      <c r="H953" s="5">
        <v>1</v>
      </c>
    </row>
    <row r="954" spans="1:8">
      <c r="A954" s="193">
        <v>213</v>
      </c>
      <c r="B954" s="38">
        <v>100000394136</v>
      </c>
      <c r="C954" s="5">
        <v>0</v>
      </c>
      <c r="D954" s="5" t="s">
        <v>1318</v>
      </c>
      <c r="E954" s="5" t="s">
        <v>2745</v>
      </c>
      <c r="F954" s="6">
        <v>101622.22</v>
      </c>
      <c r="G954" s="6">
        <v>-77641.73</v>
      </c>
      <c r="H954" s="6">
        <v>23980.49</v>
      </c>
    </row>
    <row r="955" spans="1:8">
      <c r="A955" s="207"/>
      <c r="B955" s="38">
        <v>100000394136</v>
      </c>
      <c r="C955" s="5">
        <v>1</v>
      </c>
      <c r="D955" s="5" t="s">
        <v>1318</v>
      </c>
      <c r="E955" s="5" t="s">
        <v>2745</v>
      </c>
      <c r="F955" s="6">
        <v>113577.78</v>
      </c>
      <c r="G955" s="6">
        <v>-113576.78</v>
      </c>
      <c r="H955" s="5">
        <v>1</v>
      </c>
    </row>
    <row r="956" spans="1:8">
      <c r="A956" s="193">
        <v>214</v>
      </c>
      <c r="B956" s="38">
        <v>100000394137</v>
      </c>
      <c r="C956" s="5">
        <v>0</v>
      </c>
      <c r="D956" s="5" t="s">
        <v>1318</v>
      </c>
      <c r="E956" s="5" t="s">
        <v>2745</v>
      </c>
      <c r="F956" s="6">
        <v>631479.16</v>
      </c>
      <c r="G956" s="6">
        <v>-482464.74</v>
      </c>
      <c r="H956" s="6">
        <v>149014.42000000001</v>
      </c>
    </row>
    <row r="957" spans="1:8">
      <c r="A957" s="207"/>
      <c r="B957" s="38">
        <v>100000394137</v>
      </c>
      <c r="C957" s="5">
        <v>1</v>
      </c>
      <c r="D957" s="5" t="s">
        <v>1318</v>
      </c>
      <c r="E957" s="5" t="s">
        <v>2745</v>
      </c>
      <c r="F957" s="6">
        <v>705770.84</v>
      </c>
      <c r="G957" s="6">
        <v>-705769.84</v>
      </c>
      <c r="H957" s="5">
        <v>1</v>
      </c>
    </row>
    <row r="958" spans="1:8">
      <c r="A958" s="193">
        <v>215</v>
      </c>
      <c r="B958" s="38">
        <v>100000394138</v>
      </c>
      <c r="C958" s="5">
        <v>0</v>
      </c>
      <c r="D958" s="5" t="s">
        <v>1318</v>
      </c>
      <c r="E958" s="5" t="s">
        <v>2746</v>
      </c>
      <c r="F958" s="6">
        <v>663472.22</v>
      </c>
      <c r="G958" s="6">
        <v>-506908.18</v>
      </c>
      <c r="H958" s="6">
        <v>156564.04</v>
      </c>
    </row>
    <row r="959" spans="1:8">
      <c r="A959" s="207"/>
      <c r="B959" s="38">
        <v>100000394138</v>
      </c>
      <c r="C959" s="5">
        <v>1</v>
      </c>
      <c r="D959" s="5" t="s">
        <v>1318</v>
      </c>
      <c r="E959" s="5" t="s">
        <v>2746</v>
      </c>
      <c r="F959" s="6">
        <v>741527.78</v>
      </c>
      <c r="G959" s="6">
        <v>-741526.78</v>
      </c>
      <c r="H959" s="5">
        <v>1</v>
      </c>
    </row>
    <row r="960" spans="1:8">
      <c r="A960" s="127">
        <v>216</v>
      </c>
      <c r="B960" s="38">
        <v>100000397056</v>
      </c>
      <c r="C960" s="5">
        <v>0</v>
      </c>
      <c r="D960" s="5" t="s">
        <v>2747</v>
      </c>
      <c r="E960" s="5" t="s">
        <v>2748</v>
      </c>
      <c r="F960" s="6">
        <v>32100</v>
      </c>
      <c r="G960" s="6">
        <v>-11901.92</v>
      </c>
      <c r="H960" s="6">
        <v>20198.080000000002</v>
      </c>
    </row>
    <row r="961" spans="1:8">
      <c r="A961" s="127">
        <v>217</v>
      </c>
      <c r="B961" s="38">
        <v>100000405753</v>
      </c>
      <c r="C961" s="5">
        <v>0</v>
      </c>
      <c r="D961" s="5" t="s">
        <v>2749</v>
      </c>
      <c r="E961" s="5" t="s">
        <v>2750</v>
      </c>
      <c r="F961" s="6">
        <v>241178</v>
      </c>
      <c r="G961" s="6">
        <v>-66516.67</v>
      </c>
      <c r="H961" s="6">
        <v>174661.33</v>
      </c>
    </row>
    <row r="962" spans="1:8">
      <c r="A962" s="219" t="s">
        <v>2532</v>
      </c>
      <c r="B962" s="219"/>
      <c r="C962" s="219"/>
      <c r="D962" s="219"/>
      <c r="E962" s="219"/>
      <c r="F962" s="11">
        <f>SUM(F735:F961)</f>
        <v>11413443.33</v>
      </c>
      <c r="G962" s="11">
        <f>SUM(G735:G961)</f>
        <v>-9639618.1000000071</v>
      </c>
      <c r="H962" s="11">
        <f>SUM(H735:H961)</f>
        <v>1773825.2299999988</v>
      </c>
    </row>
    <row r="963" spans="1:8">
      <c r="F963" s="10"/>
      <c r="G963" s="10"/>
      <c r="H963" s="10"/>
    </row>
    <row r="964" spans="1:8">
      <c r="A964" s="209" t="s">
        <v>710</v>
      </c>
      <c r="B964" s="209"/>
      <c r="C964" s="209"/>
      <c r="D964" s="209"/>
      <c r="E964" s="209"/>
      <c r="F964" s="10"/>
      <c r="G964" s="10"/>
      <c r="H964" s="10"/>
    </row>
    <row r="965" spans="1:8">
      <c r="A965" s="125" t="s">
        <v>154</v>
      </c>
      <c r="B965" s="119" t="s">
        <v>0</v>
      </c>
      <c r="C965" s="125" t="s">
        <v>1</v>
      </c>
      <c r="D965" s="125" t="s">
        <v>2</v>
      </c>
      <c r="E965" s="125" t="s">
        <v>3</v>
      </c>
      <c r="F965" s="125" t="s">
        <v>4</v>
      </c>
      <c r="G965" s="125" t="s">
        <v>155</v>
      </c>
      <c r="H965" s="125" t="s">
        <v>156</v>
      </c>
    </row>
    <row r="966" spans="1:8">
      <c r="A966" s="127">
        <v>1</v>
      </c>
      <c r="B966" s="38">
        <v>100000226457</v>
      </c>
      <c r="C966" s="5">
        <v>0</v>
      </c>
      <c r="D966" s="5" t="s">
        <v>2361</v>
      </c>
      <c r="E966" s="5" t="s">
        <v>2751</v>
      </c>
      <c r="F966" s="6">
        <v>730000</v>
      </c>
      <c r="G966" s="6">
        <v>-729999</v>
      </c>
      <c r="H966" s="5">
        <v>1</v>
      </c>
    </row>
    <row r="967" spans="1:8">
      <c r="A967" s="127">
        <v>2</v>
      </c>
      <c r="B967" s="38">
        <v>100000226463</v>
      </c>
      <c r="C967" s="5">
        <v>0</v>
      </c>
      <c r="D967" s="5" t="s">
        <v>2361</v>
      </c>
      <c r="E967" s="5" t="s">
        <v>2752</v>
      </c>
      <c r="F967" s="6">
        <v>144000</v>
      </c>
      <c r="G967" s="6">
        <v>-143999</v>
      </c>
      <c r="H967" s="5">
        <v>1</v>
      </c>
    </row>
    <row r="968" spans="1:8">
      <c r="A968" s="127">
        <v>3</v>
      </c>
      <c r="B968" s="38">
        <v>100000226493</v>
      </c>
      <c r="C968" s="5">
        <v>0</v>
      </c>
      <c r="D968" s="5" t="s">
        <v>2361</v>
      </c>
      <c r="E968" s="5" t="s">
        <v>2753</v>
      </c>
      <c r="F968" s="6">
        <v>95722.2</v>
      </c>
      <c r="G968" s="6">
        <v>-95721.2</v>
      </c>
      <c r="H968" s="5">
        <v>1</v>
      </c>
    </row>
    <row r="969" spans="1:8">
      <c r="A969" s="127">
        <v>4</v>
      </c>
      <c r="B969" s="38">
        <v>100000226500</v>
      </c>
      <c r="C969" s="5">
        <v>0</v>
      </c>
      <c r="D969" s="5" t="s">
        <v>2361</v>
      </c>
      <c r="E969" s="5" t="s">
        <v>673</v>
      </c>
      <c r="F969" s="6">
        <v>34882.199999999997</v>
      </c>
      <c r="G969" s="6">
        <v>-34881.199999999997</v>
      </c>
      <c r="H969" s="5">
        <v>1</v>
      </c>
    </row>
    <row r="970" spans="1:8">
      <c r="A970" s="127">
        <v>5</v>
      </c>
      <c r="B970" s="38">
        <v>100000232097</v>
      </c>
      <c r="C970" s="5">
        <v>0</v>
      </c>
      <c r="D970" s="5" t="s">
        <v>2754</v>
      </c>
      <c r="E970" s="5" t="s">
        <v>2755</v>
      </c>
      <c r="F970" s="6">
        <v>11984</v>
      </c>
      <c r="G970" s="6">
        <v>-11983</v>
      </c>
      <c r="H970" s="5">
        <v>1</v>
      </c>
    </row>
    <row r="971" spans="1:8">
      <c r="A971" s="127">
        <v>6</v>
      </c>
      <c r="B971" s="38">
        <v>100000232098</v>
      </c>
      <c r="C971" s="5">
        <v>0</v>
      </c>
      <c r="D971" s="5" t="s">
        <v>2754</v>
      </c>
      <c r="E971" s="5" t="s">
        <v>2755</v>
      </c>
      <c r="F971" s="6">
        <v>11984</v>
      </c>
      <c r="G971" s="6">
        <v>-11983</v>
      </c>
      <c r="H971" s="5">
        <v>1</v>
      </c>
    </row>
    <row r="972" spans="1:8">
      <c r="A972" s="127">
        <v>7</v>
      </c>
      <c r="B972" s="38">
        <v>100000232099</v>
      </c>
      <c r="C972" s="5">
        <v>0</v>
      </c>
      <c r="D972" s="5" t="s">
        <v>2754</v>
      </c>
      <c r="E972" s="5" t="s">
        <v>2755</v>
      </c>
      <c r="F972" s="6">
        <v>11984</v>
      </c>
      <c r="G972" s="6">
        <v>-11983</v>
      </c>
      <c r="H972" s="5">
        <v>1</v>
      </c>
    </row>
    <row r="973" spans="1:8">
      <c r="A973" s="127">
        <v>8</v>
      </c>
      <c r="B973" s="38">
        <v>100000232100</v>
      </c>
      <c r="C973" s="5">
        <v>0</v>
      </c>
      <c r="D973" s="5" t="s">
        <v>2754</v>
      </c>
      <c r="E973" s="5" t="s">
        <v>2755</v>
      </c>
      <c r="F973" s="6">
        <v>11984</v>
      </c>
      <c r="G973" s="6">
        <v>-11983</v>
      </c>
      <c r="H973" s="5">
        <v>1</v>
      </c>
    </row>
    <row r="974" spans="1:8">
      <c r="A974" s="127">
        <v>9</v>
      </c>
      <c r="B974" s="38">
        <v>100000225889</v>
      </c>
      <c r="C974" s="5">
        <v>0</v>
      </c>
      <c r="D974" s="5" t="s">
        <v>2361</v>
      </c>
      <c r="E974" s="5" t="s">
        <v>2531</v>
      </c>
      <c r="F974" s="6">
        <v>35500</v>
      </c>
      <c r="G974" s="6">
        <v>-35499</v>
      </c>
      <c r="H974" s="5">
        <v>1</v>
      </c>
    </row>
    <row r="975" spans="1:8">
      <c r="A975" s="127">
        <v>10</v>
      </c>
      <c r="B975" s="38">
        <v>100000225890</v>
      </c>
      <c r="C975" s="5">
        <v>0</v>
      </c>
      <c r="D975" s="5" t="s">
        <v>2361</v>
      </c>
      <c r="E975" s="5" t="s">
        <v>2531</v>
      </c>
      <c r="F975" s="6">
        <v>35500</v>
      </c>
      <c r="G975" s="6">
        <v>-35499</v>
      </c>
      <c r="H975" s="5">
        <v>1</v>
      </c>
    </row>
    <row r="976" spans="1:8">
      <c r="A976" s="127">
        <v>11</v>
      </c>
      <c r="B976" s="38">
        <v>100000225891</v>
      </c>
      <c r="C976" s="5">
        <v>0</v>
      </c>
      <c r="D976" s="5" t="s">
        <v>2361</v>
      </c>
      <c r="E976" s="5" t="s">
        <v>2531</v>
      </c>
      <c r="F976" s="6">
        <v>35500</v>
      </c>
      <c r="G976" s="6">
        <v>-35499</v>
      </c>
      <c r="H976" s="5">
        <v>1</v>
      </c>
    </row>
    <row r="977" spans="1:8">
      <c r="A977" s="127">
        <v>12</v>
      </c>
      <c r="B977" s="38">
        <v>100000225892</v>
      </c>
      <c r="C977" s="5">
        <v>0</v>
      </c>
      <c r="D977" s="5" t="s">
        <v>2361</v>
      </c>
      <c r="E977" s="5" t="s">
        <v>2531</v>
      </c>
      <c r="F977" s="6">
        <v>35500</v>
      </c>
      <c r="G977" s="6">
        <v>-35499</v>
      </c>
      <c r="H977" s="5">
        <v>1</v>
      </c>
    </row>
    <row r="978" spans="1:8">
      <c r="A978" s="127">
        <v>13</v>
      </c>
      <c r="B978" s="38">
        <v>100000225893</v>
      </c>
      <c r="C978" s="5">
        <v>0</v>
      </c>
      <c r="D978" s="5" t="s">
        <v>2361</v>
      </c>
      <c r="E978" s="5" t="s">
        <v>2531</v>
      </c>
      <c r="F978" s="6">
        <v>35500</v>
      </c>
      <c r="G978" s="6">
        <v>-35499</v>
      </c>
      <c r="H978" s="5">
        <v>1</v>
      </c>
    </row>
    <row r="979" spans="1:8">
      <c r="A979" s="127">
        <v>14</v>
      </c>
      <c r="B979" s="38">
        <v>100000225894</v>
      </c>
      <c r="C979" s="5">
        <v>0</v>
      </c>
      <c r="D979" s="5" t="s">
        <v>2361</v>
      </c>
      <c r="E979" s="5" t="s">
        <v>2531</v>
      </c>
      <c r="F979" s="6">
        <v>35500</v>
      </c>
      <c r="G979" s="6">
        <v>-35499</v>
      </c>
      <c r="H979" s="5">
        <v>1</v>
      </c>
    </row>
    <row r="980" spans="1:8">
      <c r="A980" s="127">
        <v>15</v>
      </c>
      <c r="B980" s="38">
        <v>100000225895</v>
      </c>
      <c r="C980" s="5">
        <v>0</v>
      </c>
      <c r="D980" s="5" t="s">
        <v>2361</v>
      </c>
      <c r="E980" s="5" t="s">
        <v>2531</v>
      </c>
      <c r="F980" s="6">
        <v>35500</v>
      </c>
      <c r="G980" s="6">
        <v>-35499</v>
      </c>
      <c r="H980" s="5">
        <v>1</v>
      </c>
    </row>
    <row r="981" spans="1:8">
      <c r="A981" s="127">
        <v>16</v>
      </c>
      <c r="B981" s="38">
        <v>100000225896</v>
      </c>
      <c r="C981" s="5">
        <v>0</v>
      </c>
      <c r="D981" s="5" t="s">
        <v>2361</v>
      </c>
      <c r="E981" s="5" t="s">
        <v>2531</v>
      </c>
      <c r="F981" s="6">
        <v>35500</v>
      </c>
      <c r="G981" s="6">
        <v>-35499</v>
      </c>
      <c r="H981" s="5">
        <v>1</v>
      </c>
    </row>
    <row r="982" spans="1:8">
      <c r="A982" s="127">
        <v>17</v>
      </c>
      <c r="B982" s="38">
        <v>100000225897</v>
      </c>
      <c r="C982" s="5">
        <v>0</v>
      </c>
      <c r="D982" s="5" t="s">
        <v>2361</v>
      </c>
      <c r="E982" s="5" t="s">
        <v>2531</v>
      </c>
      <c r="F982" s="6">
        <v>35500</v>
      </c>
      <c r="G982" s="6">
        <v>-35499</v>
      </c>
      <c r="H982" s="5">
        <v>1</v>
      </c>
    </row>
    <row r="983" spans="1:8">
      <c r="A983" s="127">
        <v>18</v>
      </c>
      <c r="B983" s="38">
        <v>100000225898</v>
      </c>
      <c r="C983" s="5">
        <v>0</v>
      </c>
      <c r="D983" s="5" t="s">
        <v>2361</v>
      </c>
      <c r="E983" s="5" t="s">
        <v>2531</v>
      </c>
      <c r="F983" s="6">
        <v>35500</v>
      </c>
      <c r="G983" s="6">
        <v>-35499</v>
      </c>
      <c r="H983" s="5">
        <v>1</v>
      </c>
    </row>
    <row r="984" spans="1:8">
      <c r="A984" s="127">
        <v>19</v>
      </c>
      <c r="B984" s="38">
        <v>100000225899</v>
      </c>
      <c r="C984" s="5">
        <v>0</v>
      </c>
      <c r="D984" s="5" t="s">
        <v>2361</v>
      </c>
      <c r="E984" s="5" t="s">
        <v>2531</v>
      </c>
      <c r="F984" s="6">
        <v>35500</v>
      </c>
      <c r="G984" s="6">
        <v>-35499</v>
      </c>
      <c r="H984" s="5">
        <v>1</v>
      </c>
    </row>
    <row r="985" spans="1:8">
      <c r="A985" s="127">
        <v>20</v>
      </c>
      <c r="B985" s="38">
        <v>100000225900</v>
      </c>
      <c r="C985" s="5">
        <v>0</v>
      </c>
      <c r="D985" s="5" t="s">
        <v>2361</v>
      </c>
      <c r="E985" s="5" t="s">
        <v>2531</v>
      </c>
      <c r="F985" s="6">
        <v>35500</v>
      </c>
      <c r="G985" s="6">
        <v>-35499</v>
      </c>
      <c r="H985" s="5">
        <v>1</v>
      </c>
    </row>
    <row r="986" spans="1:8">
      <c r="A986" s="127">
        <v>21</v>
      </c>
      <c r="B986" s="38">
        <v>100000225901</v>
      </c>
      <c r="C986" s="5">
        <v>0</v>
      </c>
      <c r="D986" s="5" t="s">
        <v>2361</v>
      </c>
      <c r="E986" s="5" t="s">
        <v>2531</v>
      </c>
      <c r="F986" s="6">
        <v>35500</v>
      </c>
      <c r="G986" s="6">
        <v>-35499</v>
      </c>
      <c r="H986" s="5">
        <v>1</v>
      </c>
    </row>
    <row r="987" spans="1:8">
      <c r="A987" s="127">
        <v>22</v>
      </c>
      <c r="B987" s="38">
        <v>100000225902</v>
      </c>
      <c r="C987" s="5">
        <v>0</v>
      </c>
      <c r="D987" s="5" t="s">
        <v>2361</v>
      </c>
      <c r="E987" s="5" t="s">
        <v>2531</v>
      </c>
      <c r="F987" s="6">
        <v>35500</v>
      </c>
      <c r="G987" s="6">
        <v>-35499</v>
      </c>
      <c r="H987" s="5">
        <v>1</v>
      </c>
    </row>
    <row r="988" spans="1:8">
      <c r="A988" s="127">
        <v>23</v>
      </c>
      <c r="B988" s="38">
        <v>100000225903</v>
      </c>
      <c r="C988" s="5">
        <v>0</v>
      </c>
      <c r="D988" s="5" t="s">
        <v>2361</v>
      </c>
      <c r="E988" s="5" t="s">
        <v>2531</v>
      </c>
      <c r="F988" s="6">
        <v>35500</v>
      </c>
      <c r="G988" s="6">
        <v>-35499</v>
      </c>
      <c r="H988" s="5">
        <v>1</v>
      </c>
    </row>
    <row r="989" spans="1:8">
      <c r="A989" s="127">
        <v>24</v>
      </c>
      <c r="B989" s="38">
        <v>100000225904</v>
      </c>
      <c r="C989" s="5">
        <v>0</v>
      </c>
      <c r="D989" s="5" t="s">
        <v>2361</v>
      </c>
      <c r="E989" s="5" t="s">
        <v>2531</v>
      </c>
      <c r="F989" s="6">
        <v>35500</v>
      </c>
      <c r="G989" s="6">
        <v>-35499</v>
      </c>
      <c r="H989" s="5">
        <v>1</v>
      </c>
    </row>
    <row r="990" spans="1:8">
      <c r="A990" s="127">
        <v>25</v>
      </c>
      <c r="B990" s="38">
        <v>100000225905</v>
      </c>
      <c r="C990" s="5">
        <v>0</v>
      </c>
      <c r="D990" s="5" t="s">
        <v>2361</v>
      </c>
      <c r="E990" s="5" t="s">
        <v>2531</v>
      </c>
      <c r="F990" s="6">
        <v>35500</v>
      </c>
      <c r="G990" s="6">
        <v>-35499</v>
      </c>
      <c r="H990" s="5">
        <v>1</v>
      </c>
    </row>
    <row r="991" spans="1:8">
      <c r="A991" s="127">
        <v>26</v>
      </c>
      <c r="B991" s="38">
        <v>100000225906</v>
      </c>
      <c r="C991" s="5">
        <v>0</v>
      </c>
      <c r="D991" s="5" t="s">
        <v>2361</v>
      </c>
      <c r="E991" s="5" t="s">
        <v>2531</v>
      </c>
      <c r="F991" s="6">
        <v>35500</v>
      </c>
      <c r="G991" s="6">
        <v>-35499</v>
      </c>
      <c r="H991" s="5">
        <v>1</v>
      </c>
    </row>
    <row r="992" spans="1:8">
      <c r="A992" s="127">
        <v>27</v>
      </c>
      <c r="B992" s="38">
        <v>100000225907</v>
      </c>
      <c r="C992" s="5">
        <v>0</v>
      </c>
      <c r="D992" s="5" t="s">
        <v>2361</v>
      </c>
      <c r="E992" s="5" t="s">
        <v>2531</v>
      </c>
      <c r="F992" s="6">
        <v>35500</v>
      </c>
      <c r="G992" s="6">
        <v>-35499</v>
      </c>
      <c r="H992" s="5">
        <v>1</v>
      </c>
    </row>
    <row r="993" spans="1:8">
      <c r="A993" s="127">
        <v>28</v>
      </c>
      <c r="B993" s="38">
        <v>100000225908</v>
      </c>
      <c r="C993" s="5">
        <v>0</v>
      </c>
      <c r="D993" s="5" t="s">
        <v>2361</v>
      </c>
      <c r="E993" s="5" t="s">
        <v>2531</v>
      </c>
      <c r="F993" s="6">
        <v>35500</v>
      </c>
      <c r="G993" s="6">
        <v>-35499</v>
      </c>
      <c r="H993" s="5">
        <v>1</v>
      </c>
    </row>
    <row r="994" spans="1:8">
      <c r="A994" s="127">
        <v>29</v>
      </c>
      <c r="B994" s="38">
        <v>100000225909</v>
      </c>
      <c r="C994" s="5">
        <v>0</v>
      </c>
      <c r="D994" s="5" t="s">
        <v>2361</v>
      </c>
      <c r="E994" s="5" t="s">
        <v>2531</v>
      </c>
      <c r="F994" s="6">
        <v>35500</v>
      </c>
      <c r="G994" s="6">
        <v>-35499</v>
      </c>
      <c r="H994" s="5">
        <v>1</v>
      </c>
    </row>
    <row r="995" spans="1:8">
      <c r="A995" s="127">
        <v>30</v>
      </c>
      <c r="B995" s="38">
        <v>100000225910</v>
      </c>
      <c r="C995" s="5">
        <v>0</v>
      </c>
      <c r="D995" s="5" t="s">
        <v>2361</v>
      </c>
      <c r="E995" s="5" t="s">
        <v>2531</v>
      </c>
      <c r="F995" s="6">
        <v>35500</v>
      </c>
      <c r="G995" s="6">
        <v>-35499</v>
      </c>
      <c r="H995" s="5">
        <v>1</v>
      </c>
    </row>
    <row r="996" spans="1:8">
      <c r="A996" s="127">
        <v>31</v>
      </c>
      <c r="B996" s="38">
        <v>100000225911</v>
      </c>
      <c r="C996" s="5">
        <v>0</v>
      </c>
      <c r="D996" s="5" t="s">
        <v>2361</v>
      </c>
      <c r="E996" s="5" t="s">
        <v>2531</v>
      </c>
      <c r="F996" s="6">
        <v>35500</v>
      </c>
      <c r="G996" s="6">
        <v>-35499</v>
      </c>
      <c r="H996" s="5">
        <v>1</v>
      </c>
    </row>
    <row r="997" spans="1:8">
      <c r="A997" s="127">
        <v>32</v>
      </c>
      <c r="B997" s="38">
        <v>100000225912</v>
      </c>
      <c r="C997" s="5">
        <v>0</v>
      </c>
      <c r="D997" s="5" t="s">
        <v>2361</v>
      </c>
      <c r="E997" s="5" t="s">
        <v>2531</v>
      </c>
      <c r="F997" s="6">
        <v>35500</v>
      </c>
      <c r="G997" s="6">
        <v>-35499</v>
      </c>
      <c r="H997" s="5">
        <v>1</v>
      </c>
    </row>
    <row r="998" spans="1:8">
      <c r="A998" s="127">
        <v>33</v>
      </c>
      <c r="B998" s="38">
        <v>100000225913</v>
      </c>
      <c r="C998" s="5">
        <v>0</v>
      </c>
      <c r="D998" s="5" t="s">
        <v>2361</v>
      </c>
      <c r="E998" s="5" t="s">
        <v>2531</v>
      </c>
      <c r="F998" s="6">
        <v>35500</v>
      </c>
      <c r="G998" s="6">
        <v>-35499</v>
      </c>
      <c r="H998" s="5">
        <v>1</v>
      </c>
    </row>
    <row r="999" spans="1:8">
      <c r="A999" s="127">
        <v>34</v>
      </c>
      <c r="B999" s="38">
        <v>100000225914</v>
      </c>
      <c r="C999" s="5">
        <v>0</v>
      </c>
      <c r="D999" s="5" t="s">
        <v>2361</v>
      </c>
      <c r="E999" s="5" t="s">
        <v>2531</v>
      </c>
      <c r="F999" s="6">
        <v>35500</v>
      </c>
      <c r="G999" s="6">
        <v>-35499</v>
      </c>
      <c r="H999" s="5">
        <v>1</v>
      </c>
    </row>
    <row r="1000" spans="1:8">
      <c r="A1000" s="127">
        <v>35</v>
      </c>
      <c r="B1000" s="38">
        <v>100000225915</v>
      </c>
      <c r="C1000" s="5">
        <v>0</v>
      </c>
      <c r="D1000" s="5" t="s">
        <v>2361</v>
      </c>
      <c r="E1000" s="5" t="s">
        <v>2531</v>
      </c>
      <c r="F1000" s="6">
        <v>35500</v>
      </c>
      <c r="G1000" s="6">
        <v>-35499</v>
      </c>
      <c r="H1000" s="5">
        <v>1</v>
      </c>
    </row>
    <row r="1001" spans="1:8">
      <c r="A1001" s="127">
        <v>36</v>
      </c>
      <c r="B1001" s="38">
        <v>100000225916</v>
      </c>
      <c r="C1001" s="5">
        <v>0</v>
      </c>
      <c r="D1001" s="5" t="s">
        <v>2361</v>
      </c>
      <c r="E1001" s="5" t="s">
        <v>2531</v>
      </c>
      <c r="F1001" s="6">
        <v>35500</v>
      </c>
      <c r="G1001" s="6">
        <v>-35499</v>
      </c>
      <c r="H1001" s="5">
        <v>1</v>
      </c>
    </row>
    <row r="1002" spans="1:8">
      <c r="A1002" s="127">
        <v>37</v>
      </c>
      <c r="B1002" s="38">
        <v>100000225917</v>
      </c>
      <c r="C1002" s="5">
        <v>0</v>
      </c>
      <c r="D1002" s="5" t="s">
        <v>2361</v>
      </c>
      <c r="E1002" s="5" t="s">
        <v>2531</v>
      </c>
      <c r="F1002" s="6">
        <v>35500</v>
      </c>
      <c r="G1002" s="6">
        <v>-35499</v>
      </c>
      <c r="H1002" s="5">
        <v>1</v>
      </c>
    </row>
    <row r="1003" spans="1:8">
      <c r="A1003" s="127">
        <v>38</v>
      </c>
      <c r="B1003" s="38">
        <v>100000225918</v>
      </c>
      <c r="C1003" s="5">
        <v>0</v>
      </c>
      <c r="D1003" s="5" t="s">
        <v>2361</v>
      </c>
      <c r="E1003" s="5" t="s">
        <v>2531</v>
      </c>
      <c r="F1003" s="6">
        <v>35500</v>
      </c>
      <c r="G1003" s="6">
        <v>-35499</v>
      </c>
      <c r="H1003" s="5">
        <v>1</v>
      </c>
    </row>
    <row r="1004" spans="1:8">
      <c r="A1004" s="127">
        <v>39</v>
      </c>
      <c r="B1004" s="38">
        <v>100000225919</v>
      </c>
      <c r="C1004" s="5">
        <v>0</v>
      </c>
      <c r="D1004" s="5" t="s">
        <v>2361</v>
      </c>
      <c r="E1004" s="5" t="s">
        <v>2531</v>
      </c>
      <c r="F1004" s="6">
        <v>35500</v>
      </c>
      <c r="G1004" s="6">
        <v>-35499</v>
      </c>
      <c r="H1004" s="5">
        <v>1</v>
      </c>
    </row>
    <row r="1005" spans="1:8">
      <c r="A1005" s="127">
        <v>40</v>
      </c>
      <c r="B1005" s="38">
        <v>100000225920</v>
      </c>
      <c r="C1005" s="5">
        <v>0</v>
      </c>
      <c r="D1005" s="5" t="s">
        <v>2361</v>
      </c>
      <c r="E1005" s="5" t="s">
        <v>2531</v>
      </c>
      <c r="F1005" s="6">
        <v>35500</v>
      </c>
      <c r="G1005" s="6">
        <v>-35499</v>
      </c>
      <c r="H1005" s="5">
        <v>1</v>
      </c>
    </row>
    <row r="1006" spans="1:8">
      <c r="A1006" s="127">
        <v>41</v>
      </c>
      <c r="B1006" s="38">
        <v>100000225921</v>
      </c>
      <c r="C1006" s="5">
        <v>0</v>
      </c>
      <c r="D1006" s="5" t="s">
        <v>2361</v>
      </c>
      <c r="E1006" s="5" t="s">
        <v>2531</v>
      </c>
      <c r="F1006" s="6">
        <v>35500</v>
      </c>
      <c r="G1006" s="6">
        <v>-35499</v>
      </c>
      <c r="H1006" s="5">
        <v>1</v>
      </c>
    </row>
    <row r="1007" spans="1:8">
      <c r="A1007" s="127">
        <v>42</v>
      </c>
      <c r="B1007" s="38">
        <v>100000225922</v>
      </c>
      <c r="C1007" s="5">
        <v>0</v>
      </c>
      <c r="D1007" s="5" t="s">
        <v>2361</v>
      </c>
      <c r="E1007" s="5" t="s">
        <v>2531</v>
      </c>
      <c r="F1007" s="6">
        <v>35500</v>
      </c>
      <c r="G1007" s="6">
        <v>-35499</v>
      </c>
      <c r="H1007" s="5">
        <v>1</v>
      </c>
    </row>
    <row r="1008" spans="1:8">
      <c r="A1008" s="127">
        <v>43</v>
      </c>
      <c r="B1008" s="38">
        <v>100000225923</v>
      </c>
      <c r="C1008" s="5">
        <v>0</v>
      </c>
      <c r="D1008" s="5" t="s">
        <v>2361</v>
      </c>
      <c r="E1008" s="5" t="s">
        <v>2531</v>
      </c>
      <c r="F1008" s="6">
        <v>35500</v>
      </c>
      <c r="G1008" s="6">
        <v>-35499</v>
      </c>
      <c r="H1008" s="5">
        <v>1</v>
      </c>
    </row>
    <row r="1009" spans="1:8">
      <c r="A1009" s="127">
        <v>44</v>
      </c>
      <c r="B1009" s="38">
        <v>100000225924</v>
      </c>
      <c r="C1009" s="5">
        <v>0</v>
      </c>
      <c r="D1009" s="5" t="s">
        <v>2361</v>
      </c>
      <c r="E1009" s="5" t="s">
        <v>2531</v>
      </c>
      <c r="F1009" s="6">
        <v>35500</v>
      </c>
      <c r="G1009" s="6">
        <v>-35499</v>
      </c>
      <c r="H1009" s="5">
        <v>1</v>
      </c>
    </row>
    <row r="1010" spans="1:8">
      <c r="A1010" s="127">
        <v>45</v>
      </c>
      <c r="B1010" s="38">
        <v>100000225925</v>
      </c>
      <c r="C1010" s="5">
        <v>0</v>
      </c>
      <c r="D1010" s="5" t="s">
        <v>2361</v>
      </c>
      <c r="E1010" s="5" t="s">
        <v>2531</v>
      </c>
      <c r="F1010" s="6">
        <v>35500</v>
      </c>
      <c r="G1010" s="6">
        <v>-35499</v>
      </c>
      <c r="H1010" s="5">
        <v>1</v>
      </c>
    </row>
    <row r="1011" spans="1:8">
      <c r="A1011" s="127">
        <v>46</v>
      </c>
      <c r="B1011" s="38">
        <v>100000225926</v>
      </c>
      <c r="C1011" s="5">
        <v>0</v>
      </c>
      <c r="D1011" s="5" t="s">
        <v>2361</v>
      </c>
      <c r="E1011" s="5" t="s">
        <v>2531</v>
      </c>
      <c r="F1011" s="6">
        <v>35500</v>
      </c>
      <c r="G1011" s="6">
        <v>-35499</v>
      </c>
      <c r="H1011" s="5">
        <v>1</v>
      </c>
    </row>
    <row r="1012" spans="1:8">
      <c r="A1012" s="127">
        <v>47</v>
      </c>
      <c r="B1012" s="38">
        <v>100000225927</v>
      </c>
      <c r="C1012" s="5">
        <v>0</v>
      </c>
      <c r="D1012" s="5" t="s">
        <v>2361</v>
      </c>
      <c r="E1012" s="5" t="s">
        <v>2531</v>
      </c>
      <c r="F1012" s="6">
        <v>35500</v>
      </c>
      <c r="G1012" s="6">
        <v>-35499</v>
      </c>
      <c r="H1012" s="5">
        <v>1</v>
      </c>
    </row>
    <row r="1013" spans="1:8">
      <c r="A1013" s="127">
        <v>48</v>
      </c>
      <c r="B1013" s="38">
        <v>100000225928</v>
      </c>
      <c r="C1013" s="5">
        <v>0</v>
      </c>
      <c r="D1013" s="5" t="s">
        <v>2361</v>
      </c>
      <c r="E1013" s="5" t="s">
        <v>2531</v>
      </c>
      <c r="F1013" s="6">
        <v>35500</v>
      </c>
      <c r="G1013" s="6">
        <v>-35499</v>
      </c>
      <c r="H1013" s="5">
        <v>1</v>
      </c>
    </row>
    <row r="1014" spans="1:8">
      <c r="A1014" s="127">
        <v>49</v>
      </c>
      <c r="B1014" s="38">
        <v>100000225929</v>
      </c>
      <c r="C1014" s="5">
        <v>0</v>
      </c>
      <c r="D1014" s="5" t="s">
        <v>2361</v>
      </c>
      <c r="E1014" s="5" t="s">
        <v>2531</v>
      </c>
      <c r="F1014" s="6">
        <v>35500</v>
      </c>
      <c r="G1014" s="6">
        <v>-35499</v>
      </c>
      <c r="H1014" s="5">
        <v>1</v>
      </c>
    </row>
    <row r="1015" spans="1:8">
      <c r="A1015" s="127">
        <v>50</v>
      </c>
      <c r="B1015" s="38">
        <v>100000225930</v>
      </c>
      <c r="C1015" s="5">
        <v>0</v>
      </c>
      <c r="D1015" s="5" t="s">
        <v>2361</v>
      </c>
      <c r="E1015" s="5" t="s">
        <v>2531</v>
      </c>
      <c r="F1015" s="6">
        <v>35500</v>
      </c>
      <c r="G1015" s="6">
        <v>-35499</v>
      </c>
      <c r="H1015" s="5">
        <v>1</v>
      </c>
    </row>
    <row r="1016" spans="1:8">
      <c r="A1016" s="127">
        <v>51</v>
      </c>
      <c r="B1016" s="38">
        <v>100000225931</v>
      </c>
      <c r="C1016" s="5">
        <v>0</v>
      </c>
      <c r="D1016" s="5" t="s">
        <v>2361</v>
      </c>
      <c r="E1016" s="5" t="s">
        <v>2531</v>
      </c>
      <c r="F1016" s="6">
        <v>35500</v>
      </c>
      <c r="G1016" s="6">
        <v>-35499</v>
      </c>
      <c r="H1016" s="5">
        <v>1</v>
      </c>
    </row>
    <row r="1017" spans="1:8">
      <c r="A1017" s="127">
        <v>52</v>
      </c>
      <c r="B1017" s="38">
        <v>100000225932</v>
      </c>
      <c r="C1017" s="5">
        <v>0</v>
      </c>
      <c r="D1017" s="5" t="s">
        <v>2361</v>
      </c>
      <c r="E1017" s="5" t="s">
        <v>2531</v>
      </c>
      <c r="F1017" s="6">
        <v>35500</v>
      </c>
      <c r="G1017" s="6">
        <v>-35499</v>
      </c>
      <c r="H1017" s="5">
        <v>1</v>
      </c>
    </row>
    <row r="1018" spans="1:8">
      <c r="A1018" s="127">
        <v>53</v>
      </c>
      <c r="B1018" s="38">
        <v>100000225933</v>
      </c>
      <c r="C1018" s="5">
        <v>0</v>
      </c>
      <c r="D1018" s="5" t="s">
        <v>2361</v>
      </c>
      <c r="E1018" s="5" t="s">
        <v>2531</v>
      </c>
      <c r="F1018" s="6">
        <v>35500</v>
      </c>
      <c r="G1018" s="6">
        <v>-35499</v>
      </c>
      <c r="H1018" s="5">
        <v>1</v>
      </c>
    </row>
    <row r="1019" spans="1:8">
      <c r="A1019" s="127">
        <v>54</v>
      </c>
      <c r="B1019" s="38">
        <v>100000225934</v>
      </c>
      <c r="C1019" s="5">
        <v>0</v>
      </c>
      <c r="D1019" s="5" t="s">
        <v>2361</v>
      </c>
      <c r="E1019" s="5" t="s">
        <v>2531</v>
      </c>
      <c r="F1019" s="6">
        <v>35500</v>
      </c>
      <c r="G1019" s="6">
        <v>-35499</v>
      </c>
      <c r="H1019" s="5">
        <v>1</v>
      </c>
    </row>
    <row r="1020" spans="1:8">
      <c r="A1020" s="127">
        <v>55</v>
      </c>
      <c r="B1020" s="38">
        <v>100000225935</v>
      </c>
      <c r="C1020" s="5">
        <v>0</v>
      </c>
      <c r="D1020" s="5" t="s">
        <v>2361</v>
      </c>
      <c r="E1020" s="5" t="s">
        <v>2531</v>
      </c>
      <c r="F1020" s="6">
        <v>35500</v>
      </c>
      <c r="G1020" s="6">
        <v>-35499</v>
      </c>
      <c r="H1020" s="5">
        <v>1</v>
      </c>
    </row>
    <row r="1021" spans="1:8">
      <c r="A1021" s="127">
        <v>56</v>
      </c>
      <c r="B1021" s="38">
        <v>100000225936</v>
      </c>
      <c r="C1021" s="5">
        <v>0</v>
      </c>
      <c r="D1021" s="5" t="s">
        <v>2361</v>
      </c>
      <c r="E1021" s="5" t="s">
        <v>2531</v>
      </c>
      <c r="F1021" s="6">
        <v>35500</v>
      </c>
      <c r="G1021" s="6">
        <v>-35499</v>
      </c>
      <c r="H1021" s="5">
        <v>1</v>
      </c>
    </row>
    <row r="1022" spans="1:8">
      <c r="A1022" s="127">
        <v>57</v>
      </c>
      <c r="B1022" s="38">
        <v>100000225937</v>
      </c>
      <c r="C1022" s="5">
        <v>0</v>
      </c>
      <c r="D1022" s="5" t="s">
        <v>2361</v>
      </c>
      <c r="E1022" s="5" t="s">
        <v>2531</v>
      </c>
      <c r="F1022" s="6">
        <v>35500</v>
      </c>
      <c r="G1022" s="6">
        <v>-35499</v>
      </c>
      <c r="H1022" s="5">
        <v>1</v>
      </c>
    </row>
    <row r="1023" spans="1:8">
      <c r="A1023" s="127">
        <v>58</v>
      </c>
      <c r="B1023" s="38">
        <v>100000225938</v>
      </c>
      <c r="C1023" s="5">
        <v>0</v>
      </c>
      <c r="D1023" s="5" t="s">
        <v>2361</v>
      </c>
      <c r="E1023" s="5" t="s">
        <v>2531</v>
      </c>
      <c r="F1023" s="6">
        <v>35500</v>
      </c>
      <c r="G1023" s="6">
        <v>-35499</v>
      </c>
      <c r="H1023" s="5">
        <v>1</v>
      </c>
    </row>
    <row r="1024" spans="1:8">
      <c r="A1024" s="127">
        <v>59</v>
      </c>
      <c r="B1024" s="38">
        <v>100000225939</v>
      </c>
      <c r="C1024" s="5">
        <v>0</v>
      </c>
      <c r="D1024" s="5" t="s">
        <v>2361</v>
      </c>
      <c r="E1024" s="5" t="s">
        <v>2531</v>
      </c>
      <c r="F1024" s="6">
        <v>35500</v>
      </c>
      <c r="G1024" s="6">
        <v>-35499</v>
      </c>
      <c r="H1024" s="5">
        <v>1</v>
      </c>
    </row>
    <row r="1025" spans="1:8">
      <c r="A1025" s="127">
        <v>60</v>
      </c>
      <c r="B1025" s="38">
        <v>100000225940</v>
      </c>
      <c r="C1025" s="5">
        <v>0</v>
      </c>
      <c r="D1025" s="5" t="s">
        <v>2361</v>
      </c>
      <c r="E1025" s="5" t="s">
        <v>2531</v>
      </c>
      <c r="F1025" s="6">
        <v>35500</v>
      </c>
      <c r="G1025" s="6">
        <v>-35499</v>
      </c>
      <c r="H1025" s="5">
        <v>1</v>
      </c>
    </row>
    <row r="1026" spans="1:8">
      <c r="A1026" s="127">
        <v>61</v>
      </c>
      <c r="B1026" s="38">
        <v>100000225946</v>
      </c>
      <c r="C1026" s="5">
        <v>0</v>
      </c>
      <c r="D1026" s="5" t="s">
        <v>2361</v>
      </c>
      <c r="E1026" s="5" t="s">
        <v>2756</v>
      </c>
      <c r="F1026" s="6">
        <v>60000</v>
      </c>
      <c r="G1026" s="6">
        <v>-59999</v>
      </c>
      <c r="H1026" s="5">
        <v>1</v>
      </c>
    </row>
    <row r="1027" spans="1:8">
      <c r="A1027" s="127">
        <v>62</v>
      </c>
      <c r="B1027" s="38">
        <v>100000225947</v>
      </c>
      <c r="C1027" s="5">
        <v>0</v>
      </c>
      <c r="D1027" s="5" t="s">
        <v>2361</v>
      </c>
      <c r="E1027" s="5" t="s">
        <v>2757</v>
      </c>
      <c r="F1027" s="6">
        <v>287800</v>
      </c>
      <c r="G1027" s="6">
        <v>-287799</v>
      </c>
      <c r="H1027" s="5">
        <v>1</v>
      </c>
    </row>
    <row r="1028" spans="1:8">
      <c r="A1028" s="127">
        <v>63</v>
      </c>
      <c r="B1028" s="38">
        <v>100000225948</v>
      </c>
      <c r="C1028" s="5">
        <v>0</v>
      </c>
      <c r="D1028" s="5" t="s">
        <v>2361</v>
      </c>
      <c r="E1028" s="5" t="s">
        <v>2758</v>
      </c>
      <c r="F1028" s="6">
        <v>145000</v>
      </c>
      <c r="G1028" s="6">
        <v>-144999</v>
      </c>
      <c r="H1028" s="5">
        <v>1</v>
      </c>
    </row>
    <row r="1029" spans="1:8">
      <c r="A1029" s="127">
        <v>64</v>
      </c>
      <c r="B1029" s="38">
        <v>100000225949</v>
      </c>
      <c r="C1029" s="5">
        <v>0</v>
      </c>
      <c r="D1029" s="5" t="s">
        <v>2361</v>
      </c>
      <c r="E1029" s="5" t="s">
        <v>2759</v>
      </c>
      <c r="F1029" s="6">
        <v>21850</v>
      </c>
      <c r="G1029" s="6">
        <v>-21849</v>
      </c>
      <c r="H1029" s="5">
        <v>1</v>
      </c>
    </row>
    <row r="1030" spans="1:8">
      <c r="A1030" s="127">
        <v>65</v>
      </c>
      <c r="B1030" s="38">
        <v>100000225958</v>
      </c>
      <c r="C1030" s="5">
        <v>0</v>
      </c>
      <c r="D1030" s="5" t="s">
        <v>2361</v>
      </c>
      <c r="E1030" s="5" t="s">
        <v>2760</v>
      </c>
      <c r="F1030" s="6">
        <v>37460</v>
      </c>
      <c r="G1030" s="6">
        <v>-37459</v>
      </c>
      <c r="H1030" s="5">
        <v>1</v>
      </c>
    </row>
    <row r="1031" spans="1:8">
      <c r="A1031" s="127">
        <v>66</v>
      </c>
      <c r="B1031" s="38">
        <v>100000225959</v>
      </c>
      <c r="C1031" s="5">
        <v>0</v>
      </c>
      <c r="D1031" s="5" t="s">
        <v>2361</v>
      </c>
      <c r="E1031" s="5" t="s">
        <v>2760</v>
      </c>
      <c r="F1031" s="6">
        <v>37460</v>
      </c>
      <c r="G1031" s="6">
        <v>-37459</v>
      </c>
      <c r="H1031" s="5">
        <v>1</v>
      </c>
    </row>
    <row r="1032" spans="1:8">
      <c r="A1032" s="127">
        <v>67</v>
      </c>
      <c r="B1032" s="38">
        <v>100000225960</v>
      </c>
      <c r="C1032" s="5">
        <v>0</v>
      </c>
      <c r="D1032" s="5" t="s">
        <v>2361</v>
      </c>
      <c r="E1032" s="5" t="s">
        <v>2760</v>
      </c>
      <c r="F1032" s="6">
        <v>37460</v>
      </c>
      <c r="G1032" s="6">
        <v>-37459</v>
      </c>
      <c r="H1032" s="5">
        <v>1</v>
      </c>
    </row>
    <row r="1033" spans="1:8">
      <c r="A1033" s="127">
        <v>68</v>
      </c>
      <c r="B1033" s="38">
        <v>100000225961</v>
      </c>
      <c r="C1033" s="5">
        <v>0</v>
      </c>
      <c r="D1033" s="5" t="s">
        <v>2361</v>
      </c>
      <c r="E1033" s="5" t="s">
        <v>2760</v>
      </c>
      <c r="F1033" s="6">
        <v>37460</v>
      </c>
      <c r="G1033" s="6">
        <v>-37459</v>
      </c>
      <c r="H1033" s="5">
        <v>1</v>
      </c>
    </row>
    <row r="1034" spans="1:8">
      <c r="A1034" s="127">
        <v>69</v>
      </c>
      <c r="B1034" s="38">
        <v>100000225962</v>
      </c>
      <c r="C1034" s="5">
        <v>0</v>
      </c>
      <c r="D1034" s="5" t="s">
        <v>2361</v>
      </c>
      <c r="E1034" s="5" t="s">
        <v>2760</v>
      </c>
      <c r="F1034" s="6">
        <v>37460</v>
      </c>
      <c r="G1034" s="6">
        <v>-37459</v>
      </c>
      <c r="H1034" s="5">
        <v>1</v>
      </c>
    </row>
    <row r="1035" spans="1:8">
      <c r="A1035" s="127">
        <v>70</v>
      </c>
      <c r="B1035" s="38">
        <v>100000225963</v>
      </c>
      <c r="C1035" s="5">
        <v>0</v>
      </c>
      <c r="D1035" s="5" t="s">
        <v>2361</v>
      </c>
      <c r="E1035" s="5" t="s">
        <v>2760</v>
      </c>
      <c r="F1035" s="6">
        <v>37460</v>
      </c>
      <c r="G1035" s="6">
        <v>-37459</v>
      </c>
      <c r="H1035" s="5">
        <v>1</v>
      </c>
    </row>
    <row r="1036" spans="1:8">
      <c r="A1036" s="127">
        <v>71</v>
      </c>
      <c r="B1036" s="38">
        <v>100000225964</v>
      </c>
      <c r="C1036" s="5">
        <v>0</v>
      </c>
      <c r="D1036" s="5" t="s">
        <v>2361</v>
      </c>
      <c r="E1036" s="5" t="s">
        <v>2760</v>
      </c>
      <c r="F1036" s="6">
        <v>37460</v>
      </c>
      <c r="G1036" s="6">
        <v>-37459</v>
      </c>
      <c r="H1036" s="5">
        <v>1</v>
      </c>
    </row>
    <row r="1037" spans="1:8">
      <c r="A1037" s="127">
        <v>72</v>
      </c>
      <c r="B1037" s="38">
        <v>100000225965</v>
      </c>
      <c r="C1037" s="5">
        <v>0</v>
      </c>
      <c r="D1037" s="5" t="s">
        <v>2361</v>
      </c>
      <c r="E1037" s="5" t="s">
        <v>2760</v>
      </c>
      <c r="F1037" s="6">
        <v>37460</v>
      </c>
      <c r="G1037" s="6">
        <v>-37459</v>
      </c>
      <c r="H1037" s="5">
        <v>1</v>
      </c>
    </row>
    <row r="1038" spans="1:8">
      <c r="A1038" s="127">
        <v>73</v>
      </c>
      <c r="B1038" s="38">
        <v>100000225966</v>
      </c>
      <c r="C1038" s="5">
        <v>0</v>
      </c>
      <c r="D1038" s="5" t="s">
        <v>2361</v>
      </c>
      <c r="E1038" s="5" t="s">
        <v>2760</v>
      </c>
      <c r="F1038" s="6">
        <v>37460</v>
      </c>
      <c r="G1038" s="6">
        <v>-37459</v>
      </c>
      <c r="H1038" s="5">
        <v>1</v>
      </c>
    </row>
    <row r="1039" spans="1:8">
      <c r="A1039" s="127">
        <v>74</v>
      </c>
      <c r="B1039" s="38">
        <v>100000225967</v>
      </c>
      <c r="C1039" s="5">
        <v>0</v>
      </c>
      <c r="D1039" s="5" t="s">
        <v>2361</v>
      </c>
      <c r="E1039" s="5" t="s">
        <v>2760</v>
      </c>
      <c r="F1039" s="6">
        <v>37460</v>
      </c>
      <c r="G1039" s="6">
        <v>-37459</v>
      </c>
      <c r="H1039" s="5">
        <v>1</v>
      </c>
    </row>
    <row r="1040" spans="1:8">
      <c r="A1040" s="127">
        <v>75</v>
      </c>
      <c r="B1040" s="38">
        <v>100000225968</v>
      </c>
      <c r="C1040" s="5">
        <v>0</v>
      </c>
      <c r="D1040" s="5" t="s">
        <v>2361</v>
      </c>
      <c r="E1040" s="5" t="s">
        <v>2760</v>
      </c>
      <c r="F1040" s="6">
        <v>37460</v>
      </c>
      <c r="G1040" s="6">
        <v>-37459</v>
      </c>
      <c r="H1040" s="5">
        <v>1</v>
      </c>
    </row>
    <row r="1041" spans="1:8">
      <c r="A1041" s="127">
        <v>76</v>
      </c>
      <c r="B1041" s="38">
        <v>100000225969</v>
      </c>
      <c r="C1041" s="5">
        <v>0</v>
      </c>
      <c r="D1041" s="5" t="s">
        <v>2361</v>
      </c>
      <c r="E1041" s="5" t="s">
        <v>2760</v>
      </c>
      <c r="F1041" s="6">
        <v>37460</v>
      </c>
      <c r="G1041" s="6">
        <v>-37459</v>
      </c>
      <c r="H1041" s="5">
        <v>1</v>
      </c>
    </row>
    <row r="1042" spans="1:8">
      <c r="A1042" s="127">
        <v>77</v>
      </c>
      <c r="B1042" s="38">
        <v>100000225970</v>
      </c>
      <c r="C1042" s="5">
        <v>0</v>
      </c>
      <c r="D1042" s="5" t="s">
        <v>2361</v>
      </c>
      <c r="E1042" s="5" t="s">
        <v>2760</v>
      </c>
      <c r="F1042" s="6">
        <v>37460</v>
      </c>
      <c r="G1042" s="6">
        <v>-37459</v>
      </c>
      <c r="H1042" s="5">
        <v>1</v>
      </c>
    </row>
    <row r="1043" spans="1:8">
      <c r="A1043" s="127">
        <v>78</v>
      </c>
      <c r="B1043" s="38">
        <v>100000225971</v>
      </c>
      <c r="C1043" s="5">
        <v>0</v>
      </c>
      <c r="D1043" s="5" t="s">
        <v>2361</v>
      </c>
      <c r="E1043" s="5" t="s">
        <v>2760</v>
      </c>
      <c r="F1043" s="6">
        <v>37460</v>
      </c>
      <c r="G1043" s="6">
        <v>-37459</v>
      </c>
      <c r="H1043" s="5">
        <v>1</v>
      </c>
    </row>
    <row r="1044" spans="1:8">
      <c r="A1044" s="127">
        <v>79</v>
      </c>
      <c r="B1044" s="38">
        <v>100000225972</v>
      </c>
      <c r="C1044" s="5">
        <v>0</v>
      </c>
      <c r="D1044" s="5" t="s">
        <v>2361</v>
      </c>
      <c r="E1044" s="5" t="s">
        <v>2760</v>
      </c>
      <c r="F1044" s="6">
        <v>37460</v>
      </c>
      <c r="G1044" s="6">
        <v>-37459</v>
      </c>
      <c r="H1044" s="5">
        <v>1</v>
      </c>
    </row>
    <row r="1045" spans="1:8">
      <c r="A1045" s="127">
        <v>80</v>
      </c>
      <c r="B1045" s="38">
        <v>100000225973</v>
      </c>
      <c r="C1045" s="5">
        <v>0</v>
      </c>
      <c r="D1045" s="5" t="s">
        <v>2361</v>
      </c>
      <c r="E1045" s="5" t="s">
        <v>2760</v>
      </c>
      <c r="F1045" s="6">
        <v>37460</v>
      </c>
      <c r="G1045" s="6">
        <v>-37459</v>
      </c>
      <c r="H1045" s="5">
        <v>1</v>
      </c>
    </row>
    <row r="1046" spans="1:8">
      <c r="A1046" s="127">
        <v>81</v>
      </c>
      <c r="B1046" s="38">
        <v>100000225974</v>
      </c>
      <c r="C1046" s="5">
        <v>0</v>
      </c>
      <c r="D1046" s="5" t="s">
        <v>2361</v>
      </c>
      <c r="E1046" s="5" t="s">
        <v>2760</v>
      </c>
      <c r="F1046" s="6">
        <v>37460</v>
      </c>
      <c r="G1046" s="6">
        <v>-37459</v>
      </c>
      <c r="H1046" s="5">
        <v>1</v>
      </c>
    </row>
    <row r="1047" spans="1:8">
      <c r="A1047" s="127">
        <v>82</v>
      </c>
      <c r="B1047" s="38">
        <v>100000225975</v>
      </c>
      <c r="C1047" s="5">
        <v>0</v>
      </c>
      <c r="D1047" s="5" t="s">
        <v>2361</v>
      </c>
      <c r="E1047" s="5" t="s">
        <v>2760</v>
      </c>
      <c r="F1047" s="6">
        <v>37460</v>
      </c>
      <c r="G1047" s="6">
        <v>-37459</v>
      </c>
      <c r="H1047" s="5">
        <v>1</v>
      </c>
    </row>
    <row r="1048" spans="1:8">
      <c r="A1048" s="127">
        <v>83</v>
      </c>
      <c r="B1048" s="38">
        <v>100000225976</v>
      </c>
      <c r="C1048" s="5">
        <v>0</v>
      </c>
      <c r="D1048" s="5" t="s">
        <v>2361</v>
      </c>
      <c r="E1048" s="5" t="s">
        <v>2760</v>
      </c>
      <c r="F1048" s="6">
        <v>37460</v>
      </c>
      <c r="G1048" s="6">
        <v>-37459</v>
      </c>
      <c r="H1048" s="5">
        <v>1</v>
      </c>
    </row>
    <row r="1049" spans="1:8">
      <c r="A1049" s="127">
        <v>84</v>
      </c>
      <c r="B1049" s="38">
        <v>100000225977</v>
      </c>
      <c r="C1049" s="5">
        <v>0</v>
      </c>
      <c r="D1049" s="5" t="s">
        <v>2361</v>
      </c>
      <c r="E1049" s="5" t="s">
        <v>2760</v>
      </c>
      <c r="F1049" s="6">
        <v>37460</v>
      </c>
      <c r="G1049" s="6">
        <v>-37459</v>
      </c>
      <c r="H1049" s="5">
        <v>1</v>
      </c>
    </row>
    <row r="1050" spans="1:8">
      <c r="A1050" s="127">
        <v>85</v>
      </c>
      <c r="B1050" s="38">
        <v>100000225978</v>
      </c>
      <c r="C1050" s="5">
        <v>0</v>
      </c>
      <c r="D1050" s="5" t="s">
        <v>2361</v>
      </c>
      <c r="E1050" s="5" t="s">
        <v>2760</v>
      </c>
      <c r="F1050" s="6">
        <v>37460</v>
      </c>
      <c r="G1050" s="6">
        <v>-37459</v>
      </c>
      <c r="H1050" s="5">
        <v>1</v>
      </c>
    </row>
    <row r="1051" spans="1:8">
      <c r="A1051" s="127">
        <v>86</v>
      </c>
      <c r="B1051" s="38">
        <v>100000225979</v>
      </c>
      <c r="C1051" s="5">
        <v>0</v>
      </c>
      <c r="D1051" s="5" t="s">
        <v>2361</v>
      </c>
      <c r="E1051" s="5" t="s">
        <v>2760</v>
      </c>
      <c r="F1051" s="6">
        <v>37460</v>
      </c>
      <c r="G1051" s="6">
        <v>-37459</v>
      </c>
      <c r="H1051" s="5">
        <v>1</v>
      </c>
    </row>
    <row r="1052" spans="1:8">
      <c r="A1052" s="127">
        <v>87</v>
      </c>
      <c r="B1052" s="38">
        <v>100000225980</v>
      </c>
      <c r="C1052" s="5">
        <v>0</v>
      </c>
      <c r="D1052" s="5" t="s">
        <v>2361</v>
      </c>
      <c r="E1052" s="5" t="s">
        <v>2760</v>
      </c>
      <c r="F1052" s="6">
        <v>37460</v>
      </c>
      <c r="G1052" s="6">
        <v>-37459</v>
      </c>
      <c r="H1052" s="5">
        <v>1</v>
      </c>
    </row>
    <row r="1053" spans="1:8">
      <c r="A1053" s="127">
        <v>88</v>
      </c>
      <c r="B1053" s="38">
        <v>100000225981</v>
      </c>
      <c r="C1053" s="5">
        <v>0</v>
      </c>
      <c r="D1053" s="5" t="s">
        <v>2361</v>
      </c>
      <c r="E1053" s="5" t="s">
        <v>2760</v>
      </c>
      <c r="F1053" s="6">
        <v>37460</v>
      </c>
      <c r="G1053" s="6">
        <v>-37459</v>
      </c>
      <c r="H1053" s="5">
        <v>1</v>
      </c>
    </row>
    <row r="1054" spans="1:8">
      <c r="A1054" s="127">
        <v>89</v>
      </c>
      <c r="B1054" s="38">
        <v>100000225992</v>
      </c>
      <c r="C1054" s="5">
        <v>0</v>
      </c>
      <c r="D1054" s="5" t="s">
        <v>2361</v>
      </c>
      <c r="E1054" s="5" t="s">
        <v>2761</v>
      </c>
      <c r="F1054" s="6">
        <v>28342</v>
      </c>
      <c r="G1054" s="6">
        <v>-28341</v>
      </c>
      <c r="H1054" s="5">
        <v>1</v>
      </c>
    </row>
    <row r="1055" spans="1:8">
      <c r="A1055" s="127">
        <v>90</v>
      </c>
      <c r="B1055" s="38">
        <v>100000225993</v>
      </c>
      <c r="C1055" s="5">
        <v>0</v>
      </c>
      <c r="D1055" s="5" t="s">
        <v>2361</v>
      </c>
      <c r="E1055" s="5" t="s">
        <v>2761</v>
      </c>
      <c r="F1055" s="6">
        <v>28342</v>
      </c>
      <c r="G1055" s="6">
        <v>-28341</v>
      </c>
      <c r="H1055" s="5">
        <v>1</v>
      </c>
    </row>
    <row r="1056" spans="1:8">
      <c r="A1056" s="127">
        <v>91</v>
      </c>
      <c r="B1056" s="38">
        <v>100000225994</v>
      </c>
      <c r="C1056" s="5">
        <v>0</v>
      </c>
      <c r="D1056" s="5" t="s">
        <v>2361</v>
      </c>
      <c r="E1056" s="5" t="s">
        <v>2761</v>
      </c>
      <c r="F1056" s="6">
        <v>28342</v>
      </c>
      <c r="G1056" s="6">
        <v>-28341</v>
      </c>
      <c r="H1056" s="5">
        <v>1</v>
      </c>
    </row>
    <row r="1057" spans="1:8">
      <c r="A1057" s="127">
        <v>92</v>
      </c>
      <c r="B1057" s="38">
        <v>100000225995</v>
      </c>
      <c r="C1057" s="5">
        <v>0</v>
      </c>
      <c r="D1057" s="5" t="s">
        <v>2361</v>
      </c>
      <c r="E1057" s="5" t="s">
        <v>2761</v>
      </c>
      <c r="F1057" s="6">
        <v>28342</v>
      </c>
      <c r="G1057" s="6">
        <v>-28341</v>
      </c>
      <c r="H1057" s="5">
        <v>1</v>
      </c>
    </row>
    <row r="1058" spans="1:8">
      <c r="A1058" s="127">
        <v>93</v>
      </c>
      <c r="B1058" s="38">
        <v>100000225996</v>
      </c>
      <c r="C1058" s="5">
        <v>0</v>
      </c>
      <c r="D1058" s="5" t="s">
        <v>2361</v>
      </c>
      <c r="E1058" s="5" t="s">
        <v>2761</v>
      </c>
      <c r="F1058" s="6">
        <v>28342</v>
      </c>
      <c r="G1058" s="6">
        <v>-28341</v>
      </c>
      <c r="H1058" s="5">
        <v>1</v>
      </c>
    </row>
    <row r="1059" spans="1:8">
      <c r="A1059" s="127">
        <v>94</v>
      </c>
      <c r="B1059" s="38">
        <v>100000225997</v>
      </c>
      <c r="C1059" s="5">
        <v>0</v>
      </c>
      <c r="D1059" s="5" t="s">
        <v>2361</v>
      </c>
      <c r="E1059" s="5" t="s">
        <v>2761</v>
      </c>
      <c r="F1059" s="6">
        <v>28342</v>
      </c>
      <c r="G1059" s="6">
        <v>-28341</v>
      </c>
      <c r="H1059" s="5">
        <v>1</v>
      </c>
    </row>
    <row r="1060" spans="1:8">
      <c r="A1060" s="127">
        <v>95</v>
      </c>
      <c r="B1060" s="38">
        <v>100000225998</v>
      </c>
      <c r="C1060" s="5">
        <v>0</v>
      </c>
      <c r="D1060" s="5" t="s">
        <v>2361</v>
      </c>
      <c r="E1060" s="5" t="s">
        <v>2761</v>
      </c>
      <c r="F1060" s="6">
        <v>28342</v>
      </c>
      <c r="G1060" s="6">
        <v>-28341</v>
      </c>
      <c r="H1060" s="5">
        <v>1</v>
      </c>
    </row>
    <row r="1061" spans="1:8">
      <c r="A1061" s="127">
        <v>96</v>
      </c>
      <c r="B1061" s="38">
        <v>100000225999</v>
      </c>
      <c r="C1061" s="5">
        <v>0</v>
      </c>
      <c r="D1061" s="5" t="s">
        <v>2361</v>
      </c>
      <c r="E1061" s="5" t="s">
        <v>2761</v>
      </c>
      <c r="F1061" s="6">
        <v>28342</v>
      </c>
      <c r="G1061" s="6">
        <v>-28341</v>
      </c>
      <c r="H1061" s="5">
        <v>1</v>
      </c>
    </row>
    <row r="1062" spans="1:8">
      <c r="A1062" s="127">
        <v>97</v>
      </c>
      <c r="B1062" s="38">
        <v>100000226000</v>
      </c>
      <c r="C1062" s="5">
        <v>0</v>
      </c>
      <c r="D1062" s="5" t="s">
        <v>2361</v>
      </c>
      <c r="E1062" s="5" t="s">
        <v>2761</v>
      </c>
      <c r="F1062" s="6">
        <v>28342</v>
      </c>
      <c r="G1062" s="6">
        <v>-28341</v>
      </c>
      <c r="H1062" s="5">
        <v>1</v>
      </c>
    </row>
    <row r="1063" spans="1:8">
      <c r="A1063" s="127">
        <v>98</v>
      </c>
      <c r="B1063" s="38">
        <v>100000226001</v>
      </c>
      <c r="C1063" s="5">
        <v>0</v>
      </c>
      <c r="D1063" s="5" t="s">
        <v>2361</v>
      </c>
      <c r="E1063" s="5" t="s">
        <v>2761</v>
      </c>
      <c r="F1063" s="6">
        <v>28342</v>
      </c>
      <c r="G1063" s="6">
        <v>-28341</v>
      </c>
      <c r="H1063" s="5">
        <v>1</v>
      </c>
    </row>
    <row r="1064" spans="1:8">
      <c r="A1064" s="127">
        <v>99</v>
      </c>
      <c r="B1064" s="38">
        <v>100000226002</v>
      </c>
      <c r="C1064" s="5">
        <v>0</v>
      </c>
      <c r="D1064" s="5" t="s">
        <v>2361</v>
      </c>
      <c r="E1064" s="5" t="s">
        <v>2761</v>
      </c>
      <c r="F1064" s="6">
        <v>28342</v>
      </c>
      <c r="G1064" s="6">
        <v>-28341</v>
      </c>
      <c r="H1064" s="5">
        <v>1</v>
      </c>
    </row>
    <row r="1065" spans="1:8">
      <c r="A1065" s="127">
        <v>100</v>
      </c>
      <c r="B1065" s="38">
        <v>100000226003</v>
      </c>
      <c r="C1065" s="5">
        <v>0</v>
      </c>
      <c r="D1065" s="5" t="s">
        <v>2361</v>
      </c>
      <c r="E1065" s="5" t="s">
        <v>2761</v>
      </c>
      <c r="F1065" s="6">
        <v>28342</v>
      </c>
      <c r="G1065" s="6">
        <v>-28341</v>
      </c>
      <c r="H1065" s="5">
        <v>1</v>
      </c>
    </row>
    <row r="1066" spans="1:8">
      <c r="A1066" s="127">
        <v>101</v>
      </c>
      <c r="B1066" s="38">
        <v>100000226004</v>
      </c>
      <c r="C1066" s="5">
        <v>0</v>
      </c>
      <c r="D1066" s="5" t="s">
        <v>2361</v>
      </c>
      <c r="E1066" s="5" t="s">
        <v>2761</v>
      </c>
      <c r="F1066" s="6">
        <v>28342</v>
      </c>
      <c r="G1066" s="6">
        <v>-28341</v>
      </c>
      <c r="H1066" s="5">
        <v>1</v>
      </c>
    </row>
    <row r="1067" spans="1:8">
      <c r="A1067" s="127">
        <v>102</v>
      </c>
      <c r="B1067" s="38">
        <v>100000226005</v>
      </c>
      <c r="C1067" s="5">
        <v>0</v>
      </c>
      <c r="D1067" s="5" t="s">
        <v>2361</v>
      </c>
      <c r="E1067" s="5" t="s">
        <v>2761</v>
      </c>
      <c r="F1067" s="6">
        <v>28342</v>
      </c>
      <c r="G1067" s="6">
        <v>-28341</v>
      </c>
      <c r="H1067" s="5">
        <v>1</v>
      </c>
    </row>
    <row r="1068" spans="1:8">
      <c r="A1068" s="127">
        <v>103</v>
      </c>
      <c r="B1068" s="38">
        <v>100000226006</v>
      </c>
      <c r="C1068" s="5">
        <v>0</v>
      </c>
      <c r="D1068" s="5" t="s">
        <v>2361</v>
      </c>
      <c r="E1068" s="5" t="s">
        <v>2761</v>
      </c>
      <c r="F1068" s="6">
        <v>28342</v>
      </c>
      <c r="G1068" s="6">
        <v>-28341</v>
      </c>
      <c r="H1068" s="5">
        <v>1</v>
      </c>
    </row>
    <row r="1069" spans="1:8">
      <c r="A1069" s="127">
        <v>104</v>
      </c>
      <c r="B1069" s="38">
        <v>100000226011</v>
      </c>
      <c r="C1069" s="5">
        <v>0</v>
      </c>
      <c r="D1069" s="5" t="s">
        <v>2361</v>
      </c>
      <c r="E1069" s="5" t="s">
        <v>2762</v>
      </c>
      <c r="F1069" s="6">
        <v>42413</v>
      </c>
      <c r="G1069" s="6">
        <v>-42412</v>
      </c>
      <c r="H1069" s="5">
        <v>1</v>
      </c>
    </row>
    <row r="1070" spans="1:8">
      <c r="A1070" s="127">
        <v>105</v>
      </c>
      <c r="B1070" s="38">
        <v>100000226239</v>
      </c>
      <c r="C1070" s="5">
        <v>0</v>
      </c>
      <c r="D1070" s="5" t="s">
        <v>2361</v>
      </c>
      <c r="E1070" s="5" t="s">
        <v>2763</v>
      </c>
      <c r="F1070" s="6">
        <v>187785</v>
      </c>
      <c r="G1070" s="6">
        <v>-187784</v>
      </c>
      <c r="H1070" s="5">
        <v>1</v>
      </c>
    </row>
    <row r="1071" spans="1:8">
      <c r="A1071" s="127">
        <v>106</v>
      </c>
      <c r="B1071" s="38">
        <v>100000226240</v>
      </c>
      <c r="C1071" s="5">
        <v>0</v>
      </c>
      <c r="D1071" s="5" t="s">
        <v>2361</v>
      </c>
      <c r="E1071" s="5" t="s">
        <v>2764</v>
      </c>
      <c r="F1071" s="6">
        <v>39000</v>
      </c>
      <c r="G1071" s="6">
        <v>-38999</v>
      </c>
      <c r="H1071" s="5">
        <v>1</v>
      </c>
    </row>
    <row r="1072" spans="1:8">
      <c r="A1072" s="127">
        <v>107</v>
      </c>
      <c r="B1072" s="38">
        <v>100000226241</v>
      </c>
      <c r="C1072" s="5">
        <v>0</v>
      </c>
      <c r="D1072" s="5" t="s">
        <v>2361</v>
      </c>
      <c r="E1072" s="5" t="s">
        <v>2764</v>
      </c>
      <c r="F1072" s="6">
        <v>39000</v>
      </c>
      <c r="G1072" s="6">
        <v>-38999</v>
      </c>
      <c r="H1072" s="5">
        <v>1</v>
      </c>
    </row>
    <row r="1073" spans="1:8">
      <c r="A1073" s="127">
        <v>108</v>
      </c>
      <c r="B1073" s="38">
        <v>100000226242</v>
      </c>
      <c r="C1073" s="5">
        <v>0</v>
      </c>
      <c r="D1073" s="5" t="s">
        <v>2361</v>
      </c>
      <c r="E1073" s="5" t="s">
        <v>2764</v>
      </c>
      <c r="F1073" s="6">
        <v>39000</v>
      </c>
      <c r="G1073" s="6">
        <v>-38999</v>
      </c>
      <c r="H1073" s="5">
        <v>1</v>
      </c>
    </row>
    <row r="1074" spans="1:8">
      <c r="A1074" s="127">
        <v>109</v>
      </c>
      <c r="B1074" s="38">
        <v>100000226243</v>
      </c>
      <c r="C1074" s="5">
        <v>0</v>
      </c>
      <c r="D1074" s="5" t="s">
        <v>2361</v>
      </c>
      <c r="E1074" s="5" t="s">
        <v>2764</v>
      </c>
      <c r="F1074" s="6">
        <v>39000</v>
      </c>
      <c r="G1074" s="6">
        <v>-38999</v>
      </c>
      <c r="H1074" s="5">
        <v>1</v>
      </c>
    </row>
    <row r="1075" spans="1:8">
      <c r="A1075" s="127">
        <v>110</v>
      </c>
      <c r="B1075" s="38">
        <v>100000226244</v>
      </c>
      <c r="C1075" s="5">
        <v>0</v>
      </c>
      <c r="D1075" s="5" t="s">
        <v>2361</v>
      </c>
      <c r="E1075" s="5" t="s">
        <v>2764</v>
      </c>
      <c r="F1075" s="6">
        <v>39000</v>
      </c>
      <c r="G1075" s="6">
        <v>-38999</v>
      </c>
      <c r="H1075" s="5">
        <v>1</v>
      </c>
    </row>
    <row r="1076" spans="1:8">
      <c r="A1076" s="127">
        <v>111</v>
      </c>
      <c r="B1076" s="38">
        <v>100000226291</v>
      </c>
      <c r="C1076" s="5">
        <v>0</v>
      </c>
      <c r="D1076" s="5" t="s">
        <v>2361</v>
      </c>
      <c r="E1076" s="5" t="s">
        <v>2765</v>
      </c>
      <c r="F1076" s="6">
        <v>19900</v>
      </c>
      <c r="G1076" s="6">
        <v>-19899</v>
      </c>
      <c r="H1076" s="5">
        <v>1</v>
      </c>
    </row>
    <row r="1077" spans="1:8">
      <c r="A1077" s="127">
        <v>112</v>
      </c>
      <c r="B1077" s="38">
        <v>100000226292</v>
      </c>
      <c r="C1077" s="5">
        <v>0</v>
      </c>
      <c r="D1077" s="5" t="s">
        <v>2361</v>
      </c>
      <c r="E1077" s="5" t="s">
        <v>2765</v>
      </c>
      <c r="F1077" s="6">
        <v>19900</v>
      </c>
      <c r="G1077" s="6">
        <v>-19899</v>
      </c>
      <c r="H1077" s="5">
        <v>1</v>
      </c>
    </row>
    <row r="1078" spans="1:8">
      <c r="A1078" s="127">
        <v>113</v>
      </c>
      <c r="B1078" s="38">
        <v>100000226293</v>
      </c>
      <c r="C1078" s="5">
        <v>0</v>
      </c>
      <c r="D1078" s="5" t="s">
        <v>2361</v>
      </c>
      <c r="E1078" s="5" t="s">
        <v>2765</v>
      </c>
      <c r="F1078" s="6">
        <v>19900</v>
      </c>
      <c r="G1078" s="6">
        <v>-19899</v>
      </c>
      <c r="H1078" s="5">
        <v>1</v>
      </c>
    </row>
    <row r="1079" spans="1:8">
      <c r="A1079" s="127">
        <v>114</v>
      </c>
      <c r="B1079" s="38">
        <v>100000226294</v>
      </c>
      <c r="C1079" s="5">
        <v>0</v>
      </c>
      <c r="D1079" s="5" t="s">
        <v>2361</v>
      </c>
      <c r="E1079" s="5" t="s">
        <v>2766</v>
      </c>
      <c r="F1079" s="6">
        <v>8200</v>
      </c>
      <c r="G1079" s="6">
        <v>-8199</v>
      </c>
      <c r="H1079" s="5">
        <v>1</v>
      </c>
    </row>
    <row r="1080" spans="1:8">
      <c r="A1080" s="127">
        <v>115</v>
      </c>
      <c r="B1080" s="38">
        <v>100000226295</v>
      </c>
      <c r="C1080" s="5">
        <v>0</v>
      </c>
      <c r="D1080" s="5" t="s">
        <v>2361</v>
      </c>
      <c r="E1080" s="5" t="s">
        <v>2766</v>
      </c>
      <c r="F1080" s="6">
        <v>8200</v>
      </c>
      <c r="G1080" s="6">
        <v>-8199</v>
      </c>
      <c r="H1080" s="5">
        <v>1</v>
      </c>
    </row>
    <row r="1081" spans="1:8">
      <c r="A1081" s="127">
        <v>116</v>
      </c>
      <c r="B1081" s="38">
        <v>100000226296</v>
      </c>
      <c r="C1081" s="5">
        <v>0</v>
      </c>
      <c r="D1081" s="5" t="s">
        <v>2361</v>
      </c>
      <c r="E1081" s="5" t="s">
        <v>2766</v>
      </c>
      <c r="F1081" s="6">
        <v>8200</v>
      </c>
      <c r="G1081" s="6">
        <v>-8199</v>
      </c>
      <c r="H1081" s="5">
        <v>1</v>
      </c>
    </row>
    <row r="1082" spans="1:8">
      <c r="A1082" s="127">
        <v>117</v>
      </c>
      <c r="B1082" s="38">
        <v>100000226306</v>
      </c>
      <c r="C1082" s="5">
        <v>0</v>
      </c>
      <c r="D1082" s="5" t="s">
        <v>2361</v>
      </c>
      <c r="E1082" s="5" t="s">
        <v>2767</v>
      </c>
      <c r="F1082" s="6">
        <v>18150</v>
      </c>
      <c r="G1082" s="6">
        <v>-18149</v>
      </c>
      <c r="H1082" s="5">
        <v>1</v>
      </c>
    </row>
    <row r="1083" spans="1:8">
      <c r="A1083" s="127">
        <v>118</v>
      </c>
      <c r="B1083" s="38">
        <v>100000226307</v>
      </c>
      <c r="C1083" s="5">
        <v>0</v>
      </c>
      <c r="D1083" s="5" t="s">
        <v>2361</v>
      </c>
      <c r="E1083" s="5" t="s">
        <v>2767</v>
      </c>
      <c r="F1083" s="6">
        <v>18150</v>
      </c>
      <c r="G1083" s="6">
        <v>-18149</v>
      </c>
      <c r="H1083" s="5">
        <v>1</v>
      </c>
    </row>
    <row r="1084" spans="1:8">
      <c r="A1084" s="127">
        <v>119</v>
      </c>
      <c r="B1084" s="38">
        <v>100000226310</v>
      </c>
      <c r="C1084" s="5">
        <v>0</v>
      </c>
      <c r="D1084" s="5" t="s">
        <v>2361</v>
      </c>
      <c r="E1084" s="5" t="s">
        <v>2768</v>
      </c>
      <c r="F1084" s="6">
        <v>3853300</v>
      </c>
      <c r="G1084" s="6">
        <v>-3853299</v>
      </c>
      <c r="H1084" s="5">
        <v>1</v>
      </c>
    </row>
    <row r="1085" spans="1:8">
      <c r="A1085" s="127">
        <v>120</v>
      </c>
      <c r="B1085" s="38">
        <v>100000226314</v>
      </c>
      <c r="C1085" s="5">
        <v>0</v>
      </c>
      <c r="D1085" s="5" t="s">
        <v>2361</v>
      </c>
      <c r="E1085" s="5" t="s">
        <v>2769</v>
      </c>
      <c r="F1085" s="6">
        <v>123500</v>
      </c>
      <c r="G1085" s="6">
        <v>-123499</v>
      </c>
      <c r="H1085" s="5">
        <v>1</v>
      </c>
    </row>
    <row r="1086" spans="1:8">
      <c r="A1086" s="127">
        <v>121</v>
      </c>
      <c r="B1086" s="38">
        <v>100000226315</v>
      </c>
      <c r="C1086" s="5">
        <v>0</v>
      </c>
      <c r="D1086" s="5" t="s">
        <v>2361</v>
      </c>
      <c r="E1086" s="5" t="s">
        <v>2769</v>
      </c>
      <c r="F1086" s="6">
        <v>74100</v>
      </c>
      <c r="G1086" s="6">
        <v>-74099</v>
      </c>
      <c r="H1086" s="5">
        <v>1</v>
      </c>
    </row>
    <row r="1087" spans="1:8">
      <c r="A1087" s="127">
        <v>122</v>
      </c>
      <c r="B1087" s="38">
        <v>100000226316</v>
      </c>
      <c r="C1087" s="5">
        <v>0</v>
      </c>
      <c r="D1087" s="5" t="s">
        <v>2361</v>
      </c>
      <c r="E1087" s="5" t="s">
        <v>2770</v>
      </c>
      <c r="F1087" s="6">
        <v>43500</v>
      </c>
      <c r="G1087" s="6">
        <v>-43499</v>
      </c>
      <c r="H1087" s="5">
        <v>1</v>
      </c>
    </row>
    <row r="1088" spans="1:8">
      <c r="A1088" s="127">
        <v>123</v>
      </c>
      <c r="B1088" s="38">
        <v>100000226317</v>
      </c>
      <c r="C1088" s="5">
        <v>0</v>
      </c>
      <c r="D1088" s="5" t="s">
        <v>2361</v>
      </c>
      <c r="E1088" s="5" t="s">
        <v>2770</v>
      </c>
      <c r="F1088" s="6">
        <v>26100</v>
      </c>
      <c r="G1088" s="6">
        <v>-26099</v>
      </c>
      <c r="H1088" s="5">
        <v>1</v>
      </c>
    </row>
    <row r="1089" spans="1:8">
      <c r="A1089" s="127">
        <v>124</v>
      </c>
      <c r="B1089" s="38">
        <v>100000226326</v>
      </c>
      <c r="C1089" s="5">
        <v>0</v>
      </c>
      <c r="D1089" s="5" t="s">
        <v>2361</v>
      </c>
      <c r="E1089" s="5" t="s">
        <v>2771</v>
      </c>
      <c r="F1089" s="6">
        <v>34000</v>
      </c>
      <c r="G1089" s="6">
        <v>-33999</v>
      </c>
      <c r="H1089" s="5">
        <v>1</v>
      </c>
    </row>
    <row r="1090" spans="1:8">
      <c r="A1090" s="127">
        <v>125</v>
      </c>
      <c r="B1090" s="38">
        <v>100000226327</v>
      </c>
      <c r="C1090" s="5">
        <v>0</v>
      </c>
      <c r="D1090" s="5" t="s">
        <v>2361</v>
      </c>
      <c r="E1090" s="5" t="s">
        <v>2771</v>
      </c>
      <c r="F1090" s="6">
        <v>34000</v>
      </c>
      <c r="G1090" s="6">
        <v>-33999</v>
      </c>
      <c r="H1090" s="5">
        <v>1</v>
      </c>
    </row>
    <row r="1091" spans="1:8">
      <c r="A1091" s="127">
        <v>126</v>
      </c>
      <c r="B1091" s="38">
        <v>100000226328</v>
      </c>
      <c r="C1091" s="5">
        <v>0</v>
      </c>
      <c r="D1091" s="5" t="s">
        <v>2361</v>
      </c>
      <c r="E1091" s="5" t="s">
        <v>2771</v>
      </c>
      <c r="F1091" s="6">
        <v>34000</v>
      </c>
      <c r="G1091" s="6">
        <v>-33999</v>
      </c>
      <c r="H1091" s="5">
        <v>1</v>
      </c>
    </row>
    <row r="1092" spans="1:8">
      <c r="A1092" s="127">
        <v>127</v>
      </c>
      <c r="B1092" s="38">
        <v>100000226329</v>
      </c>
      <c r="C1092" s="5">
        <v>0</v>
      </c>
      <c r="D1092" s="5" t="s">
        <v>2361</v>
      </c>
      <c r="E1092" s="5" t="s">
        <v>2772</v>
      </c>
      <c r="F1092" s="6">
        <v>21800</v>
      </c>
      <c r="G1092" s="6">
        <v>-21799</v>
      </c>
      <c r="H1092" s="5">
        <v>1</v>
      </c>
    </row>
    <row r="1093" spans="1:8">
      <c r="A1093" s="127">
        <v>128</v>
      </c>
      <c r="B1093" s="38">
        <v>100000226330</v>
      </c>
      <c r="C1093" s="5">
        <v>0</v>
      </c>
      <c r="D1093" s="5" t="s">
        <v>2361</v>
      </c>
      <c r="E1093" s="5" t="s">
        <v>2772</v>
      </c>
      <c r="F1093" s="6">
        <v>21800</v>
      </c>
      <c r="G1093" s="6">
        <v>-21799</v>
      </c>
      <c r="H1093" s="5">
        <v>1</v>
      </c>
    </row>
    <row r="1094" spans="1:8">
      <c r="A1094" s="127">
        <v>129</v>
      </c>
      <c r="B1094" s="38">
        <v>100000226331</v>
      </c>
      <c r="C1094" s="5">
        <v>0</v>
      </c>
      <c r="D1094" s="5" t="s">
        <v>2361</v>
      </c>
      <c r="E1094" s="5" t="s">
        <v>2772</v>
      </c>
      <c r="F1094" s="6">
        <v>21800</v>
      </c>
      <c r="G1094" s="6">
        <v>-21799</v>
      </c>
      <c r="H1094" s="5">
        <v>1</v>
      </c>
    </row>
    <row r="1095" spans="1:8">
      <c r="A1095" s="127">
        <v>130</v>
      </c>
      <c r="B1095" s="38">
        <v>100000226332</v>
      </c>
      <c r="C1095" s="5">
        <v>0</v>
      </c>
      <c r="D1095" s="5" t="s">
        <v>2361</v>
      </c>
      <c r="E1095" s="5" t="s">
        <v>2773</v>
      </c>
      <c r="F1095" s="6">
        <v>34100</v>
      </c>
      <c r="G1095" s="6">
        <v>-34099</v>
      </c>
      <c r="H1095" s="5">
        <v>1</v>
      </c>
    </row>
    <row r="1096" spans="1:8">
      <c r="A1096" s="127">
        <v>131</v>
      </c>
      <c r="B1096" s="38">
        <v>100000226333</v>
      </c>
      <c r="C1096" s="5">
        <v>0</v>
      </c>
      <c r="D1096" s="5" t="s">
        <v>2361</v>
      </c>
      <c r="E1096" s="5" t="s">
        <v>2773</v>
      </c>
      <c r="F1096" s="6">
        <v>34100</v>
      </c>
      <c r="G1096" s="6">
        <v>-34099</v>
      </c>
      <c r="H1096" s="5">
        <v>1</v>
      </c>
    </row>
    <row r="1097" spans="1:8">
      <c r="A1097" s="127">
        <v>132</v>
      </c>
      <c r="B1097" s="38">
        <v>100000226334</v>
      </c>
      <c r="C1097" s="5">
        <v>0</v>
      </c>
      <c r="D1097" s="5" t="s">
        <v>2361</v>
      </c>
      <c r="E1097" s="5" t="s">
        <v>2773</v>
      </c>
      <c r="F1097" s="6">
        <v>34100</v>
      </c>
      <c r="G1097" s="6">
        <v>-34099</v>
      </c>
      <c r="H1097" s="5">
        <v>1</v>
      </c>
    </row>
    <row r="1098" spans="1:8">
      <c r="A1098" s="127">
        <v>133</v>
      </c>
      <c r="B1098" s="38">
        <v>100000226335</v>
      </c>
      <c r="C1098" s="5">
        <v>0</v>
      </c>
      <c r="D1098" s="5" t="s">
        <v>2361</v>
      </c>
      <c r="E1098" s="5" t="s">
        <v>2773</v>
      </c>
      <c r="F1098" s="6">
        <v>34100</v>
      </c>
      <c r="G1098" s="6">
        <v>-34099</v>
      </c>
      <c r="H1098" s="5">
        <v>1</v>
      </c>
    </row>
    <row r="1099" spans="1:8">
      <c r="A1099" s="127">
        <v>134</v>
      </c>
      <c r="B1099" s="38">
        <v>100000226336</v>
      </c>
      <c r="C1099" s="5">
        <v>0</v>
      </c>
      <c r="D1099" s="5" t="s">
        <v>2361</v>
      </c>
      <c r="E1099" s="5" t="s">
        <v>2773</v>
      </c>
      <c r="F1099" s="6">
        <v>34100</v>
      </c>
      <c r="G1099" s="6">
        <v>-34099</v>
      </c>
      <c r="H1099" s="5">
        <v>1</v>
      </c>
    </row>
    <row r="1100" spans="1:8">
      <c r="A1100" s="127">
        <v>135</v>
      </c>
      <c r="B1100" s="38">
        <v>100000226337</v>
      </c>
      <c r="C1100" s="5">
        <v>0</v>
      </c>
      <c r="D1100" s="5" t="s">
        <v>2361</v>
      </c>
      <c r="E1100" s="5" t="s">
        <v>2773</v>
      </c>
      <c r="F1100" s="6">
        <v>34100</v>
      </c>
      <c r="G1100" s="6">
        <v>-34099</v>
      </c>
      <c r="H1100" s="5">
        <v>1</v>
      </c>
    </row>
    <row r="1101" spans="1:8">
      <c r="A1101" s="127">
        <v>136</v>
      </c>
      <c r="B1101" s="38">
        <v>100000226338</v>
      </c>
      <c r="C1101" s="5">
        <v>0</v>
      </c>
      <c r="D1101" s="5" t="s">
        <v>2361</v>
      </c>
      <c r="E1101" s="5" t="s">
        <v>2773</v>
      </c>
      <c r="F1101" s="6">
        <v>34100</v>
      </c>
      <c r="G1101" s="6">
        <v>-34099</v>
      </c>
      <c r="H1101" s="5">
        <v>1</v>
      </c>
    </row>
    <row r="1102" spans="1:8">
      <c r="A1102" s="127">
        <v>137</v>
      </c>
      <c r="B1102" s="38">
        <v>100000226339</v>
      </c>
      <c r="C1102" s="5">
        <v>0</v>
      </c>
      <c r="D1102" s="5" t="s">
        <v>2361</v>
      </c>
      <c r="E1102" s="5" t="s">
        <v>2773</v>
      </c>
      <c r="F1102" s="6">
        <v>34100</v>
      </c>
      <c r="G1102" s="6">
        <v>-34099</v>
      </c>
      <c r="H1102" s="5">
        <v>1</v>
      </c>
    </row>
    <row r="1103" spans="1:8">
      <c r="A1103" s="127">
        <v>138</v>
      </c>
      <c r="B1103" s="38">
        <v>100000226340</v>
      </c>
      <c r="C1103" s="5">
        <v>0</v>
      </c>
      <c r="D1103" s="5" t="s">
        <v>2361</v>
      </c>
      <c r="E1103" s="5" t="s">
        <v>2773</v>
      </c>
      <c r="F1103" s="6">
        <v>34100</v>
      </c>
      <c r="G1103" s="6">
        <v>-34099</v>
      </c>
      <c r="H1103" s="5">
        <v>1</v>
      </c>
    </row>
    <row r="1104" spans="1:8">
      <c r="A1104" s="127">
        <v>139</v>
      </c>
      <c r="B1104" s="38">
        <v>100000226341</v>
      </c>
      <c r="C1104" s="5">
        <v>0</v>
      </c>
      <c r="D1104" s="5" t="s">
        <v>2361</v>
      </c>
      <c r="E1104" s="5" t="s">
        <v>2773</v>
      </c>
      <c r="F1104" s="6">
        <v>34100</v>
      </c>
      <c r="G1104" s="6">
        <v>-34099</v>
      </c>
      <c r="H1104" s="5">
        <v>1</v>
      </c>
    </row>
    <row r="1105" spans="1:8">
      <c r="A1105" s="127">
        <v>140</v>
      </c>
      <c r="B1105" s="38">
        <v>100000226342</v>
      </c>
      <c r="C1105" s="5">
        <v>0</v>
      </c>
      <c r="D1105" s="5" t="s">
        <v>2361</v>
      </c>
      <c r="E1105" s="5" t="s">
        <v>2773</v>
      </c>
      <c r="F1105" s="6">
        <v>34100</v>
      </c>
      <c r="G1105" s="6">
        <v>-34099</v>
      </c>
      <c r="H1105" s="5">
        <v>1</v>
      </c>
    </row>
    <row r="1106" spans="1:8">
      <c r="A1106" s="127">
        <v>141</v>
      </c>
      <c r="B1106" s="38">
        <v>100000226343</v>
      </c>
      <c r="C1106" s="5">
        <v>0</v>
      </c>
      <c r="D1106" s="5" t="s">
        <v>2361</v>
      </c>
      <c r="E1106" s="5" t="s">
        <v>2773</v>
      </c>
      <c r="F1106" s="6">
        <v>34100</v>
      </c>
      <c r="G1106" s="6">
        <v>-34099</v>
      </c>
      <c r="H1106" s="5">
        <v>1</v>
      </c>
    </row>
    <row r="1107" spans="1:8">
      <c r="A1107" s="127">
        <v>142</v>
      </c>
      <c r="B1107" s="38">
        <v>100000226344</v>
      </c>
      <c r="C1107" s="5">
        <v>0</v>
      </c>
      <c r="D1107" s="5" t="s">
        <v>2361</v>
      </c>
      <c r="E1107" s="5" t="s">
        <v>2773</v>
      </c>
      <c r="F1107" s="6">
        <v>34100</v>
      </c>
      <c r="G1107" s="6">
        <v>-34099</v>
      </c>
      <c r="H1107" s="5">
        <v>1</v>
      </c>
    </row>
    <row r="1108" spans="1:8">
      <c r="A1108" s="127">
        <v>143</v>
      </c>
      <c r="B1108" s="38">
        <v>100000226345</v>
      </c>
      <c r="C1108" s="5">
        <v>0</v>
      </c>
      <c r="D1108" s="5" t="s">
        <v>2361</v>
      </c>
      <c r="E1108" s="5" t="s">
        <v>2773</v>
      </c>
      <c r="F1108" s="6">
        <v>34100</v>
      </c>
      <c r="G1108" s="6">
        <v>-34099</v>
      </c>
      <c r="H1108" s="5">
        <v>1</v>
      </c>
    </row>
    <row r="1109" spans="1:8">
      <c r="A1109" s="127">
        <v>144</v>
      </c>
      <c r="B1109" s="38">
        <v>100000226346</v>
      </c>
      <c r="C1109" s="5">
        <v>0</v>
      </c>
      <c r="D1109" s="5" t="s">
        <v>2361</v>
      </c>
      <c r="E1109" s="5" t="s">
        <v>2773</v>
      </c>
      <c r="F1109" s="6">
        <v>34100</v>
      </c>
      <c r="G1109" s="6">
        <v>-34099</v>
      </c>
      <c r="H1109" s="5">
        <v>1</v>
      </c>
    </row>
    <row r="1110" spans="1:8">
      <c r="A1110" s="127">
        <v>145</v>
      </c>
      <c r="B1110" s="38">
        <v>100000226347</v>
      </c>
      <c r="C1110" s="5">
        <v>0</v>
      </c>
      <c r="D1110" s="5" t="s">
        <v>2361</v>
      </c>
      <c r="E1110" s="5" t="s">
        <v>2773</v>
      </c>
      <c r="F1110" s="6">
        <v>34100</v>
      </c>
      <c r="G1110" s="6">
        <v>-34099</v>
      </c>
      <c r="H1110" s="5">
        <v>1</v>
      </c>
    </row>
    <row r="1111" spans="1:8">
      <c r="A1111" s="127">
        <v>146</v>
      </c>
      <c r="B1111" s="38">
        <v>100000226348</v>
      </c>
      <c r="C1111" s="5">
        <v>0</v>
      </c>
      <c r="D1111" s="5" t="s">
        <v>2361</v>
      </c>
      <c r="E1111" s="5" t="s">
        <v>2773</v>
      </c>
      <c r="F1111" s="6">
        <v>34100</v>
      </c>
      <c r="G1111" s="6">
        <v>-34099</v>
      </c>
      <c r="H1111" s="5">
        <v>1</v>
      </c>
    </row>
    <row r="1112" spans="1:8">
      <c r="A1112" s="127">
        <v>147</v>
      </c>
      <c r="B1112" s="38">
        <v>100000226349</v>
      </c>
      <c r="C1112" s="5">
        <v>0</v>
      </c>
      <c r="D1112" s="5" t="s">
        <v>2361</v>
      </c>
      <c r="E1112" s="5" t="s">
        <v>2773</v>
      </c>
      <c r="F1112" s="6">
        <v>34100</v>
      </c>
      <c r="G1112" s="6">
        <v>-34099</v>
      </c>
      <c r="H1112" s="5">
        <v>1</v>
      </c>
    </row>
    <row r="1113" spans="1:8">
      <c r="A1113" s="127">
        <v>148</v>
      </c>
      <c r="B1113" s="38">
        <v>100000226350</v>
      </c>
      <c r="C1113" s="5">
        <v>0</v>
      </c>
      <c r="D1113" s="5" t="s">
        <v>2361</v>
      </c>
      <c r="E1113" s="5" t="s">
        <v>2773</v>
      </c>
      <c r="F1113" s="6">
        <v>34100</v>
      </c>
      <c r="G1113" s="6">
        <v>-34099</v>
      </c>
      <c r="H1113" s="5">
        <v>1</v>
      </c>
    </row>
    <row r="1114" spans="1:8">
      <c r="A1114" s="127">
        <v>149</v>
      </c>
      <c r="B1114" s="38">
        <v>100000226351</v>
      </c>
      <c r="C1114" s="5">
        <v>0</v>
      </c>
      <c r="D1114" s="5" t="s">
        <v>2361</v>
      </c>
      <c r="E1114" s="5" t="s">
        <v>2773</v>
      </c>
      <c r="F1114" s="6">
        <v>34100</v>
      </c>
      <c r="G1114" s="6">
        <v>-34099</v>
      </c>
      <c r="H1114" s="5">
        <v>1</v>
      </c>
    </row>
    <row r="1115" spans="1:8">
      <c r="A1115" s="127">
        <v>150</v>
      </c>
      <c r="B1115" s="38">
        <v>100000226352</v>
      </c>
      <c r="C1115" s="5">
        <v>0</v>
      </c>
      <c r="D1115" s="5" t="s">
        <v>2361</v>
      </c>
      <c r="E1115" s="5" t="s">
        <v>2773</v>
      </c>
      <c r="F1115" s="6">
        <v>34100</v>
      </c>
      <c r="G1115" s="6">
        <v>-34099</v>
      </c>
      <c r="H1115" s="5">
        <v>1</v>
      </c>
    </row>
    <row r="1116" spans="1:8">
      <c r="A1116" s="127">
        <v>151</v>
      </c>
      <c r="B1116" s="38">
        <v>100000226353</v>
      </c>
      <c r="C1116" s="5">
        <v>0</v>
      </c>
      <c r="D1116" s="5" t="s">
        <v>2361</v>
      </c>
      <c r="E1116" s="5" t="s">
        <v>2773</v>
      </c>
      <c r="F1116" s="6">
        <v>34100</v>
      </c>
      <c r="G1116" s="6">
        <v>-34099</v>
      </c>
      <c r="H1116" s="5">
        <v>1</v>
      </c>
    </row>
    <row r="1117" spans="1:8">
      <c r="A1117" s="127">
        <v>152</v>
      </c>
      <c r="B1117" s="38">
        <v>100000226354</v>
      </c>
      <c r="C1117" s="5">
        <v>0</v>
      </c>
      <c r="D1117" s="5" t="s">
        <v>2361</v>
      </c>
      <c r="E1117" s="5" t="s">
        <v>2773</v>
      </c>
      <c r="F1117" s="6">
        <v>34100</v>
      </c>
      <c r="G1117" s="6">
        <v>-34099</v>
      </c>
      <c r="H1117" s="5">
        <v>1</v>
      </c>
    </row>
    <row r="1118" spans="1:8">
      <c r="A1118" s="127">
        <v>153</v>
      </c>
      <c r="B1118" s="38">
        <v>100000226355</v>
      </c>
      <c r="C1118" s="5">
        <v>0</v>
      </c>
      <c r="D1118" s="5" t="s">
        <v>2361</v>
      </c>
      <c r="E1118" s="5" t="s">
        <v>2773</v>
      </c>
      <c r="F1118" s="6">
        <v>34100</v>
      </c>
      <c r="G1118" s="6">
        <v>-34099</v>
      </c>
      <c r="H1118" s="5">
        <v>1</v>
      </c>
    </row>
    <row r="1119" spans="1:8">
      <c r="A1119" s="127">
        <v>154</v>
      </c>
      <c r="B1119" s="38">
        <v>100000226356</v>
      </c>
      <c r="C1119" s="5">
        <v>0</v>
      </c>
      <c r="D1119" s="5" t="s">
        <v>2361</v>
      </c>
      <c r="E1119" s="5" t="s">
        <v>2773</v>
      </c>
      <c r="F1119" s="6">
        <v>34100</v>
      </c>
      <c r="G1119" s="6">
        <v>-34099</v>
      </c>
      <c r="H1119" s="5">
        <v>1</v>
      </c>
    </row>
    <row r="1120" spans="1:8">
      <c r="A1120" s="127">
        <v>155</v>
      </c>
      <c r="B1120" s="38">
        <v>100000226357</v>
      </c>
      <c r="C1120" s="5">
        <v>0</v>
      </c>
      <c r="D1120" s="5" t="s">
        <v>2361</v>
      </c>
      <c r="E1120" s="5" t="s">
        <v>2773</v>
      </c>
      <c r="F1120" s="6">
        <v>34100</v>
      </c>
      <c r="G1120" s="6">
        <v>-34099</v>
      </c>
      <c r="H1120" s="5">
        <v>1</v>
      </c>
    </row>
    <row r="1121" spans="1:8">
      <c r="A1121" s="127">
        <v>156</v>
      </c>
      <c r="B1121" s="38">
        <v>100000226358</v>
      </c>
      <c r="C1121" s="5">
        <v>0</v>
      </c>
      <c r="D1121" s="5" t="s">
        <v>2361</v>
      </c>
      <c r="E1121" s="5" t="s">
        <v>2773</v>
      </c>
      <c r="F1121" s="6">
        <v>34100</v>
      </c>
      <c r="G1121" s="6">
        <v>-34099</v>
      </c>
      <c r="H1121" s="5">
        <v>1</v>
      </c>
    </row>
    <row r="1122" spans="1:8">
      <c r="A1122" s="127">
        <v>157</v>
      </c>
      <c r="B1122" s="38">
        <v>100000226359</v>
      </c>
      <c r="C1122" s="5">
        <v>0</v>
      </c>
      <c r="D1122" s="5" t="s">
        <v>2361</v>
      </c>
      <c r="E1122" s="5" t="s">
        <v>2773</v>
      </c>
      <c r="F1122" s="6">
        <v>34100</v>
      </c>
      <c r="G1122" s="6">
        <v>-34099</v>
      </c>
      <c r="H1122" s="5">
        <v>1</v>
      </c>
    </row>
    <row r="1123" spans="1:8">
      <c r="A1123" s="127">
        <v>158</v>
      </c>
      <c r="B1123" s="38">
        <v>100000226360</v>
      </c>
      <c r="C1123" s="5">
        <v>0</v>
      </c>
      <c r="D1123" s="5" t="s">
        <v>2361</v>
      </c>
      <c r="E1123" s="5" t="s">
        <v>2773</v>
      </c>
      <c r="F1123" s="6">
        <v>34100</v>
      </c>
      <c r="G1123" s="6">
        <v>-34099</v>
      </c>
      <c r="H1123" s="5">
        <v>1</v>
      </c>
    </row>
    <row r="1124" spans="1:8">
      <c r="A1124" s="127">
        <v>159</v>
      </c>
      <c r="B1124" s="38">
        <v>100000226361</v>
      </c>
      <c r="C1124" s="5">
        <v>0</v>
      </c>
      <c r="D1124" s="5" t="s">
        <v>2361</v>
      </c>
      <c r="E1124" s="5" t="s">
        <v>2773</v>
      </c>
      <c r="F1124" s="6">
        <v>34100</v>
      </c>
      <c r="G1124" s="6">
        <v>-34099</v>
      </c>
      <c r="H1124" s="5">
        <v>1</v>
      </c>
    </row>
    <row r="1125" spans="1:8">
      <c r="A1125" s="127">
        <v>160</v>
      </c>
      <c r="B1125" s="38">
        <v>100000226362</v>
      </c>
      <c r="C1125" s="5">
        <v>0</v>
      </c>
      <c r="D1125" s="5" t="s">
        <v>2361</v>
      </c>
      <c r="E1125" s="5" t="s">
        <v>2773</v>
      </c>
      <c r="F1125" s="6">
        <v>34100</v>
      </c>
      <c r="G1125" s="6">
        <v>-34099</v>
      </c>
      <c r="H1125" s="5">
        <v>1</v>
      </c>
    </row>
    <row r="1126" spans="1:8">
      <c r="A1126" s="127">
        <v>161</v>
      </c>
      <c r="B1126" s="38">
        <v>100000226363</v>
      </c>
      <c r="C1126" s="5">
        <v>0</v>
      </c>
      <c r="D1126" s="5" t="s">
        <v>2361</v>
      </c>
      <c r="E1126" s="5" t="s">
        <v>2773</v>
      </c>
      <c r="F1126" s="6">
        <v>34100</v>
      </c>
      <c r="G1126" s="6">
        <v>-34099</v>
      </c>
      <c r="H1126" s="5">
        <v>1</v>
      </c>
    </row>
    <row r="1127" spans="1:8">
      <c r="A1127" s="127">
        <v>162</v>
      </c>
      <c r="B1127" s="38">
        <v>100000226364</v>
      </c>
      <c r="C1127" s="5">
        <v>0</v>
      </c>
      <c r="D1127" s="5" t="s">
        <v>2361</v>
      </c>
      <c r="E1127" s="5" t="s">
        <v>2773</v>
      </c>
      <c r="F1127" s="6">
        <v>34100</v>
      </c>
      <c r="G1127" s="6">
        <v>-34099</v>
      </c>
      <c r="H1127" s="5">
        <v>1</v>
      </c>
    </row>
    <row r="1128" spans="1:8">
      <c r="A1128" s="127">
        <v>163</v>
      </c>
      <c r="B1128" s="38">
        <v>100000226365</v>
      </c>
      <c r="C1128" s="5">
        <v>0</v>
      </c>
      <c r="D1128" s="5" t="s">
        <v>2361</v>
      </c>
      <c r="E1128" s="5" t="s">
        <v>2773</v>
      </c>
      <c r="F1128" s="6">
        <v>34100</v>
      </c>
      <c r="G1128" s="6">
        <v>-34099</v>
      </c>
      <c r="H1128" s="5">
        <v>1</v>
      </c>
    </row>
    <row r="1129" spans="1:8">
      <c r="A1129" s="127">
        <v>164</v>
      </c>
      <c r="B1129" s="38">
        <v>100000226366</v>
      </c>
      <c r="C1129" s="5">
        <v>0</v>
      </c>
      <c r="D1129" s="5" t="s">
        <v>2361</v>
      </c>
      <c r="E1129" s="5" t="s">
        <v>2773</v>
      </c>
      <c r="F1129" s="6">
        <v>34100</v>
      </c>
      <c r="G1129" s="6">
        <v>-34099</v>
      </c>
      <c r="H1129" s="5">
        <v>1</v>
      </c>
    </row>
    <row r="1130" spans="1:8">
      <c r="A1130" s="127">
        <v>165</v>
      </c>
      <c r="B1130" s="38">
        <v>100000226367</v>
      </c>
      <c r="C1130" s="5">
        <v>0</v>
      </c>
      <c r="D1130" s="5" t="s">
        <v>2361</v>
      </c>
      <c r="E1130" s="5" t="s">
        <v>2773</v>
      </c>
      <c r="F1130" s="6">
        <v>34100</v>
      </c>
      <c r="G1130" s="6">
        <v>-34099</v>
      </c>
      <c r="H1130" s="5">
        <v>1</v>
      </c>
    </row>
    <row r="1131" spans="1:8">
      <c r="A1131" s="127">
        <v>166</v>
      </c>
      <c r="B1131" s="38">
        <v>100000226368</v>
      </c>
      <c r="C1131" s="5">
        <v>0</v>
      </c>
      <c r="D1131" s="5" t="s">
        <v>2361</v>
      </c>
      <c r="E1131" s="5" t="s">
        <v>2773</v>
      </c>
      <c r="F1131" s="6">
        <v>34100</v>
      </c>
      <c r="G1131" s="6">
        <v>-34099</v>
      </c>
      <c r="H1131" s="5">
        <v>1</v>
      </c>
    </row>
    <row r="1132" spans="1:8">
      <c r="A1132" s="127">
        <v>167</v>
      </c>
      <c r="B1132" s="38">
        <v>100000226369</v>
      </c>
      <c r="C1132" s="5">
        <v>0</v>
      </c>
      <c r="D1132" s="5" t="s">
        <v>2361</v>
      </c>
      <c r="E1132" s="5" t="s">
        <v>2773</v>
      </c>
      <c r="F1132" s="6">
        <v>34100</v>
      </c>
      <c r="G1132" s="6">
        <v>-34099</v>
      </c>
      <c r="H1132" s="5">
        <v>1</v>
      </c>
    </row>
    <row r="1133" spans="1:8">
      <c r="A1133" s="127">
        <v>168</v>
      </c>
      <c r="B1133" s="38">
        <v>100000226370</v>
      </c>
      <c r="C1133" s="5">
        <v>0</v>
      </c>
      <c r="D1133" s="5" t="s">
        <v>2361</v>
      </c>
      <c r="E1133" s="5" t="s">
        <v>2773</v>
      </c>
      <c r="F1133" s="6">
        <v>34100</v>
      </c>
      <c r="G1133" s="6">
        <v>-34099</v>
      </c>
      <c r="H1133" s="5">
        <v>1</v>
      </c>
    </row>
    <row r="1134" spans="1:8">
      <c r="A1134" s="127">
        <v>169</v>
      </c>
      <c r="B1134" s="38">
        <v>100000226371</v>
      </c>
      <c r="C1134" s="5">
        <v>0</v>
      </c>
      <c r="D1134" s="5" t="s">
        <v>2361</v>
      </c>
      <c r="E1134" s="5" t="s">
        <v>2773</v>
      </c>
      <c r="F1134" s="6">
        <v>34100</v>
      </c>
      <c r="G1134" s="6">
        <v>-34099</v>
      </c>
      <c r="H1134" s="5">
        <v>1</v>
      </c>
    </row>
    <row r="1135" spans="1:8">
      <c r="A1135" s="127">
        <v>170</v>
      </c>
      <c r="B1135" s="38">
        <v>100000226372</v>
      </c>
      <c r="C1135" s="5">
        <v>0</v>
      </c>
      <c r="D1135" s="5" t="s">
        <v>2361</v>
      </c>
      <c r="E1135" s="5" t="s">
        <v>2773</v>
      </c>
      <c r="F1135" s="6">
        <v>34100</v>
      </c>
      <c r="G1135" s="6">
        <v>-34099</v>
      </c>
      <c r="H1135" s="5">
        <v>1</v>
      </c>
    </row>
    <row r="1136" spans="1:8">
      <c r="A1136" s="127">
        <v>171</v>
      </c>
      <c r="B1136" s="38">
        <v>100000226373</v>
      </c>
      <c r="C1136" s="5">
        <v>0</v>
      </c>
      <c r="D1136" s="5" t="s">
        <v>2361</v>
      </c>
      <c r="E1136" s="5" t="s">
        <v>2773</v>
      </c>
      <c r="F1136" s="6">
        <v>34100</v>
      </c>
      <c r="G1136" s="6">
        <v>-34099</v>
      </c>
      <c r="H1136" s="5">
        <v>1</v>
      </c>
    </row>
    <row r="1137" spans="1:8">
      <c r="A1137" s="127">
        <v>172</v>
      </c>
      <c r="B1137" s="38">
        <v>100000226374</v>
      </c>
      <c r="C1137" s="5">
        <v>0</v>
      </c>
      <c r="D1137" s="5" t="s">
        <v>2361</v>
      </c>
      <c r="E1137" s="5" t="s">
        <v>2773</v>
      </c>
      <c r="F1137" s="6">
        <v>34100</v>
      </c>
      <c r="G1137" s="6">
        <v>-34099</v>
      </c>
      <c r="H1137" s="5">
        <v>1</v>
      </c>
    </row>
    <row r="1138" spans="1:8">
      <c r="A1138" s="127">
        <v>173</v>
      </c>
      <c r="B1138" s="38">
        <v>100000226375</v>
      </c>
      <c r="C1138" s="5">
        <v>0</v>
      </c>
      <c r="D1138" s="5" t="s">
        <v>2361</v>
      </c>
      <c r="E1138" s="5" t="s">
        <v>2773</v>
      </c>
      <c r="F1138" s="6">
        <v>34100</v>
      </c>
      <c r="G1138" s="6">
        <v>-34099</v>
      </c>
      <c r="H1138" s="5">
        <v>1</v>
      </c>
    </row>
    <row r="1139" spans="1:8">
      <c r="A1139" s="127">
        <v>174</v>
      </c>
      <c r="B1139" s="38">
        <v>100000226376</v>
      </c>
      <c r="C1139" s="5">
        <v>0</v>
      </c>
      <c r="D1139" s="5" t="s">
        <v>2361</v>
      </c>
      <c r="E1139" s="5" t="s">
        <v>2773</v>
      </c>
      <c r="F1139" s="6">
        <v>34100</v>
      </c>
      <c r="G1139" s="6">
        <v>-34099</v>
      </c>
      <c r="H1139" s="5">
        <v>1</v>
      </c>
    </row>
    <row r="1140" spans="1:8">
      <c r="A1140" s="127">
        <v>175</v>
      </c>
      <c r="B1140" s="38">
        <v>100000226377</v>
      </c>
      <c r="C1140" s="5">
        <v>0</v>
      </c>
      <c r="D1140" s="5" t="s">
        <v>2361</v>
      </c>
      <c r="E1140" s="5" t="s">
        <v>2773</v>
      </c>
      <c r="F1140" s="6">
        <v>34100</v>
      </c>
      <c r="G1140" s="6">
        <v>-34099</v>
      </c>
      <c r="H1140" s="5">
        <v>1</v>
      </c>
    </row>
    <row r="1141" spans="1:8">
      <c r="A1141" s="127">
        <v>176</v>
      </c>
      <c r="B1141" s="38">
        <v>100000226378</v>
      </c>
      <c r="C1141" s="5">
        <v>0</v>
      </c>
      <c r="D1141" s="5" t="s">
        <v>2361</v>
      </c>
      <c r="E1141" s="5" t="s">
        <v>2773</v>
      </c>
      <c r="F1141" s="6">
        <v>34100</v>
      </c>
      <c r="G1141" s="6">
        <v>-34099</v>
      </c>
      <c r="H1141" s="5">
        <v>1</v>
      </c>
    </row>
    <row r="1142" spans="1:8">
      <c r="A1142" s="127">
        <v>177</v>
      </c>
      <c r="B1142" s="38">
        <v>100000226379</v>
      </c>
      <c r="C1142" s="5">
        <v>0</v>
      </c>
      <c r="D1142" s="5" t="s">
        <v>2361</v>
      </c>
      <c r="E1142" s="5" t="s">
        <v>2773</v>
      </c>
      <c r="F1142" s="6">
        <v>34100</v>
      </c>
      <c r="G1142" s="6">
        <v>-34099</v>
      </c>
      <c r="H1142" s="5">
        <v>1</v>
      </c>
    </row>
    <row r="1143" spans="1:8">
      <c r="A1143" s="127">
        <v>178</v>
      </c>
      <c r="B1143" s="38">
        <v>100000226380</v>
      </c>
      <c r="C1143" s="5">
        <v>0</v>
      </c>
      <c r="D1143" s="5" t="s">
        <v>2361</v>
      </c>
      <c r="E1143" s="5" t="s">
        <v>2773</v>
      </c>
      <c r="F1143" s="6">
        <v>34100</v>
      </c>
      <c r="G1143" s="6">
        <v>-34099</v>
      </c>
      <c r="H1143" s="5">
        <v>1</v>
      </c>
    </row>
    <row r="1144" spans="1:8">
      <c r="A1144" s="127">
        <v>179</v>
      </c>
      <c r="B1144" s="38">
        <v>100000226381</v>
      </c>
      <c r="C1144" s="5">
        <v>0</v>
      </c>
      <c r="D1144" s="5" t="s">
        <v>2361</v>
      </c>
      <c r="E1144" s="5" t="s">
        <v>2773</v>
      </c>
      <c r="F1144" s="6">
        <v>34100</v>
      </c>
      <c r="G1144" s="6">
        <v>-34099</v>
      </c>
      <c r="H1144" s="5">
        <v>1</v>
      </c>
    </row>
    <row r="1145" spans="1:8">
      <c r="A1145" s="127">
        <v>180</v>
      </c>
      <c r="B1145" s="38">
        <v>100000226382</v>
      </c>
      <c r="C1145" s="5">
        <v>0</v>
      </c>
      <c r="D1145" s="5" t="s">
        <v>2361</v>
      </c>
      <c r="E1145" s="5" t="s">
        <v>2773</v>
      </c>
      <c r="F1145" s="6">
        <v>34100</v>
      </c>
      <c r="G1145" s="6">
        <v>-34099</v>
      </c>
      <c r="H1145" s="5">
        <v>1</v>
      </c>
    </row>
    <row r="1146" spans="1:8">
      <c r="A1146" s="127">
        <v>181</v>
      </c>
      <c r="B1146" s="38">
        <v>100000226383</v>
      </c>
      <c r="C1146" s="5">
        <v>0</v>
      </c>
      <c r="D1146" s="5" t="s">
        <v>2361</v>
      </c>
      <c r="E1146" s="5" t="s">
        <v>2773</v>
      </c>
      <c r="F1146" s="6">
        <v>34100</v>
      </c>
      <c r="G1146" s="6">
        <v>-34099</v>
      </c>
      <c r="H1146" s="5">
        <v>1</v>
      </c>
    </row>
    <row r="1147" spans="1:8">
      <c r="A1147" s="127">
        <v>182</v>
      </c>
      <c r="B1147" s="38">
        <v>100000226384</v>
      </c>
      <c r="C1147" s="5">
        <v>0</v>
      </c>
      <c r="D1147" s="5" t="s">
        <v>2361</v>
      </c>
      <c r="E1147" s="5" t="s">
        <v>2773</v>
      </c>
      <c r="F1147" s="6">
        <v>34100</v>
      </c>
      <c r="G1147" s="6">
        <v>-34099</v>
      </c>
      <c r="H1147" s="5">
        <v>1</v>
      </c>
    </row>
    <row r="1148" spans="1:8">
      <c r="A1148" s="127">
        <v>183</v>
      </c>
      <c r="B1148" s="38">
        <v>100000226385</v>
      </c>
      <c r="C1148" s="5">
        <v>0</v>
      </c>
      <c r="D1148" s="5" t="s">
        <v>2361</v>
      </c>
      <c r="E1148" s="5" t="s">
        <v>2773</v>
      </c>
      <c r="F1148" s="6">
        <v>34100</v>
      </c>
      <c r="G1148" s="6">
        <v>-34099</v>
      </c>
      <c r="H1148" s="5">
        <v>1</v>
      </c>
    </row>
    <row r="1149" spans="1:8">
      <c r="A1149" s="127">
        <v>184</v>
      </c>
      <c r="B1149" s="38">
        <v>100000226386</v>
      </c>
      <c r="C1149" s="5">
        <v>0</v>
      </c>
      <c r="D1149" s="5" t="s">
        <v>2361</v>
      </c>
      <c r="E1149" s="5" t="s">
        <v>2773</v>
      </c>
      <c r="F1149" s="6">
        <v>34100</v>
      </c>
      <c r="G1149" s="6">
        <v>-34099</v>
      </c>
      <c r="H1149" s="5">
        <v>1</v>
      </c>
    </row>
    <row r="1150" spans="1:8">
      <c r="A1150" s="127">
        <v>185</v>
      </c>
      <c r="B1150" s="38">
        <v>100000226387</v>
      </c>
      <c r="C1150" s="5">
        <v>0</v>
      </c>
      <c r="D1150" s="5" t="s">
        <v>2361</v>
      </c>
      <c r="E1150" s="5" t="s">
        <v>2773</v>
      </c>
      <c r="F1150" s="6">
        <v>34100</v>
      </c>
      <c r="G1150" s="6">
        <v>-34099</v>
      </c>
      <c r="H1150" s="5">
        <v>1</v>
      </c>
    </row>
    <row r="1151" spans="1:8">
      <c r="A1151" s="127">
        <v>186</v>
      </c>
      <c r="B1151" s="38">
        <v>100000226388</v>
      </c>
      <c r="C1151" s="5">
        <v>0</v>
      </c>
      <c r="D1151" s="5" t="s">
        <v>2361</v>
      </c>
      <c r="E1151" s="5" t="s">
        <v>2773</v>
      </c>
      <c r="F1151" s="6">
        <v>34100</v>
      </c>
      <c r="G1151" s="6">
        <v>-34099</v>
      </c>
      <c r="H1151" s="5">
        <v>1</v>
      </c>
    </row>
    <row r="1152" spans="1:8">
      <c r="A1152" s="127">
        <v>187</v>
      </c>
      <c r="B1152" s="38">
        <v>100000226389</v>
      </c>
      <c r="C1152" s="5">
        <v>0</v>
      </c>
      <c r="D1152" s="5" t="s">
        <v>2361</v>
      </c>
      <c r="E1152" s="5" t="s">
        <v>2773</v>
      </c>
      <c r="F1152" s="6">
        <v>34100</v>
      </c>
      <c r="G1152" s="6">
        <v>-34099</v>
      </c>
      <c r="H1152" s="5">
        <v>1</v>
      </c>
    </row>
    <row r="1153" spans="1:8">
      <c r="A1153" s="127">
        <v>188</v>
      </c>
      <c r="B1153" s="38">
        <v>100000226390</v>
      </c>
      <c r="C1153" s="5">
        <v>0</v>
      </c>
      <c r="D1153" s="5" t="s">
        <v>2361</v>
      </c>
      <c r="E1153" s="5" t="s">
        <v>2773</v>
      </c>
      <c r="F1153" s="6">
        <v>34100</v>
      </c>
      <c r="G1153" s="6">
        <v>-34099</v>
      </c>
      <c r="H1153" s="5">
        <v>1</v>
      </c>
    </row>
    <row r="1154" spans="1:8" s="166" customFormat="1">
      <c r="A1154" s="162">
        <v>189</v>
      </c>
      <c r="B1154" s="163">
        <v>100000317868</v>
      </c>
      <c r="C1154" s="164">
        <v>0</v>
      </c>
      <c r="D1154" s="164" t="s">
        <v>1507</v>
      </c>
      <c r="E1154" s="164" t="s">
        <v>2774</v>
      </c>
      <c r="F1154" s="165">
        <v>271527.78000000003</v>
      </c>
      <c r="G1154" s="165">
        <v>-271526.78000000003</v>
      </c>
      <c r="H1154" s="164">
        <v>1</v>
      </c>
    </row>
    <row r="1155" spans="1:8" s="166" customFormat="1">
      <c r="A1155" s="162"/>
      <c r="B1155" s="163">
        <v>100000317868</v>
      </c>
      <c r="C1155" s="164">
        <v>1</v>
      </c>
      <c r="D1155" s="164" t="s">
        <v>1507</v>
      </c>
      <c r="E1155" s="164" t="s">
        <v>2774</v>
      </c>
      <c r="F1155" s="165">
        <v>303472.21999999997</v>
      </c>
      <c r="G1155" s="165">
        <v>-303471.21999999997</v>
      </c>
      <c r="H1155" s="164">
        <v>1</v>
      </c>
    </row>
    <row r="1156" spans="1:8" s="166" customFormat="1">
      <c r="A1156" s="162">
        <v>190</v>
      </c>
      <c r="B1156" s="163">
        <v>100000317869</v>
      </c>
      <c r="C1156" s="164">
        <v>0</v>
      </c>
      <c r="D1156" s="164" t="s">
        <v>1507</v>
      </c>
      <c r="E1156" s="164" t="s">
        <v>1610</v>
      </c>
      <c r="F1156" s="165">
        <v>141312.5</v>
      </c>
      <c r="G1156" s="165">
        <v>-141311.5</v>
      </c>
      <c r="H1156" s="164">
        <v>1</v>
      </c>
    </row>
    <row r="1157" spans="1:8" s="166" customFormat="1">
      <c r="A1157" s="162"/>
      <c r="B1157" s="163">
        <v>100000317869</v>
      </c>
      <c r="C1157" s="164">
        <v>1</v>
      </c>
      <c r="D1157" s="164" t="s">
        <v>1507</v>
      </c>
      <c r="E1157" s="164" t="s">
        <v>1610</v>
      </c>
      <c r="F1157" s="165">
        <v>157937.5</v>
      </c>
      <c r="G1157" s="165">
        <v>-157936.5</v>
      </c>
      <c r="H1157" s="164">
        <v>1</v>
      </c>
    </row>
    <row r="1158" spans="1:8" s="166" customFormat="1">
      <c r="A1158" s="162">
        <v>191</v>
      </c>
      <c r="B1158" s="163">
        <v>100000317870</v>
      </c>
      <c r="C1158" s="164">
        <v>0</v>
      </c>
      <c r="D1158" s="164" t="s">
        <v>1507</v>
      </c>
      <c r="E1158" s="164" t="s">
        <v>1610</v>
      </c>
      <c r="F1158" s="165">
        <v>310816.67</v>
      </c>
      <c r="G1158" s="165">
        <v>-310815.67</v>
      </c>
      <c r="H1158" s="164">
        <v>1</v>
      </c>
    </row>
    <row r="1159" spans="1:8" s="166" customFormat="1">
      <c r="A1159" s="162"/>
      <c r="B1159" s="163">
        <v>100000317870</v>
      </c>
      <c r="C1159" s="164">
        <v>1</v>
      </c>
      <c r="D1159" s="164" t="s">
        <v>1507</v>
      </c>
      <c r="E1159" s="164" t="s">
        <v>1610</v>
      </c>
      <c r="F1159" s="165">
        <v>347383.33</v>
      </c>
      <c r="G1159" s="165">
        <v>-347382.33</v>
      </c>
      <c r="H1159" s="164">
        <v>1</v>
      </c>
    </row>
    <row r="1160" spans="1:8" s="166" customFormat="1">
      <c r="A1160" s="162">
        <v>192</v>
      </c>
      <c r="B1160" s="163">
        <v>100000317871</v>
      </c>
      <c r="C1160" s="164">
        <v>0</v>
      </c>
      <c r="D1160" s="164" t="s">
        <v>1507</v>
      </c>
      <c r="E1160" s="164" t="s">
        <v>2775</v>
      </c>
      <c r="F1160" s="165">
        <v>94992.23</v>
      </c>
      <c r="G1160" s="165">
        <v>-94991.23</v>
      </c>
      <c r="H1160" s="164">
        <v>1</v>
      </c>
    </row>
    <row r="1161" spans="1:8" s="166" customFormat="1">
      <c r="A1161" s="162"/>
      <c r="B1161" s="163">
        <v>100000317871</v>
      </c>
      <c r="C1161" s="164">
        <v>1</v>
      </c>
      <c r="D1161" s="164" t="s">
        <v>1507</v>
      </c>
      <c r="E1161" s="164" t="s">
        <v>2775</v>
      </c>
      <c r="F1161" s="165">
        <v>106167.77</v>
      </c>
      <c r="G1161" s="165">
        <v>-106166.77</v>
      </c>
      <c r="H1161" s="164">
        <v>1</v>
      </c>
    </row>
    <row r="1162" spans="1:8" s="166" customFormat="1">
      <c r="A1162" s="162">
        <v>193</v>
      </c>
      <c r="B1162" s="163">
        <v>100000317872</v>
      </c>
      <c r="C1162" s="164">
        <v>0</v>
      </c>
      <c r="D1162" s="164" t="s">
        <v>1507</v>
      </c>
      <c r="E1162" s="164" t="s">
        <v>2776</v>
      </c>
      <c r="F1162" s="165">
        <v>495833.33</v>
      </c>
      <c r="G1162" s="165">
        <v>-495832.33</v>
      </c>
      <c r="H1162" s="164">
        <v>1</v>
      </c>
    </row>
    <row r="1163" spans="1:8" s="166" customFormat="1">
      <c r="A1163" s="162"/>
      <c r="B1163" s="163">
        <v>100000317872</v>
      </c>
      <c r="C1163" s="164">
        <v>1</v>
      </c>
      <c r="D1163" s="164" t="s">
        <v>1507</v>
      </c>
      <c r="E1163" s="164" t="s">
        <v>2776</v>
      </c>
      <c r="F1163" s="165">
        <v>554166.67000000004</v>
      </c>
      <c r="G1163" s="165">
        <v>-554165.67000000004</v>
      </c>
      <c r="H1163" s="164">
        <v>1</v>
      </c>
    </row>
    <row r="1164" spans="1:8" s="166" customFormat="1">
      <c r="A1164" s="162">
        <v>194</v>
      </c>
      <c r="B1164" s="163">
        <v>100000317873</v>
      </c>
      <c r="C1164" s="164">
        <v>0</v>
      </c>
      <c r="D1164" s="164" t="s">
        <v>1507</v>
      </c>
      <c r="E1164" s="164" t="s">
        <v>1610</v>
      </c>
      <c r="F1164" s="165">
        <v>246075</v>
      </c>
      <c r="G1164" s="165">
        <v>-246074</v>
      </c>
      <c r="H1164" s="164">
        <v>1</v>
      </c>
    </row>
    <row r="1165" spans="1:8" s="166" customFormat="1">
      <c r="A1165" s="162"/>
      <c r="B1165" s="163">
        <v>100000317873</v>
      </c>
      <c r="C1165" s="164">
        <v>1</v>
      </c>
      <c r="D1165" s="164" t="s">
        <v>1507</v>
      </c>
      <c r="E1165" s="164" t="s">
        <v>1610</v>
      </c>
      <c r="F1165" s="165">
        <v>275025</v>
      </c>
      <c r="G1165" s="165">
        <v>-275024</v>
      </c>
      <c r="H1165" s="164">
        <v>1</v>
      </c>
    </row>
    <row r="1166" spans="1:8" s="166" customFormat="1">
      <c r="A1166" s="162">
        <v>195</v>
      </c>
      <c r="B1166" s="163">
        <v>100000317874</v>
      </c>
      <c r="C1166" s="164">
        <v>0</v>
      </c>
      <c r="D1166" s="164" t="s">
        <v>1507</v>
      </c>
      <c r="E1166" s="164" t="s">
        <v>2776</v>
      </c>
      <c r="F1166" s="165">
        <v>328553.34000000003</v>
      </c>
      <c r="G1166" s="165">
        <v>-328552.34000000003</v>
      </c>
      <c r="H1166" s="164">
        <v>1</v>
      </c>
    </row>
    <row r="1167" spans="1:8" s="166" customFormat="1">
      <c r="A1167" s="162"/>
      <c r="B1167" s="163">
        <v>100000317874</v>
      </c>
      <c r="C1167" s="164">
        <v>1</v>
      </c>
      <c r="D1167" s="164" t="s">
        <v>1507</v>
      </c>
      <c r="E1167" s="164" t="s">
        <v>2776</v>
      </c>
      <c r="F1167" s="165">
        <v>367206.66</v>
      </c>
      <c r="G1167" s="165">
        <v>-367205.66</v>
      </c>
      <c r="H1167" s="164">
        <v>1</v>
      </c>
    </row>
    <row r="1168" spans="1:8" s="166" customFormat="1">
      <c r="A1168" s="162">
        <v>196</v>
      </c>
      <c r="B1168" s="163">
        <v>100000317875</v>
      </c>
      <c r="C1168" s="164">
        <v>0</v>
      </c>
      <c r="D1168" s="164" t="s">
        <v>1507</v>
      </c>
      <c r="E1168" s="164" t="s">
        <v>1610</v>
      </c>
      <c r="F1168" s="165">
        <v>277435.27</v>
      </c>
      <c r="G1168" s="165">
        <v>-277434.27</v>
      </c>
      <c r="H1168" s="164">
        <v>1</v>
      </c>
    </row>
    <row r="1169" spans="1:8" s="166" customFormat="1">
      <c r="A1169" s="162"/>
      <c r="B1169" s="163">
        <v>100000317875</v>
      </c>
      <c r="C1169" s="164">
        <v>1</v>
      </c>
      <c r="D1169" s="164" t="s">
        <v>1507</v>
      </c>
      <c r="E1169" s="164" t="s">
        <v>1610</v>
      </c>
      <c r="F1169" s="165">
        <v>310074.73</v>
      </c>
      <c r="G1169" s="165">
        <v>-310073.73</v>
      </c>
      <c r="H1169" s="164">
        <v>1</v>
      </c>
    </row>
    <row r="1170" spans="1:8" s="166" customFormat="1">
      <c r="A1170" s="162">
        <v>197</v>
      </c>
      <c r="B1170" s="163">
        <v>100000317876</v>
      </c>
      <c r="C1170" s="164">
        <v>0</v>
      </c>
      <c r="D1170" s="164" t="s">
        <v>1507</v>
      </c>
      <c r="E1170" s="164" t="s">
        <v>2777</v>
      </c>
      <c r="F1170" s="165">
        <v>279791.67</v>
      </c>
      <c r="G1170" s="165">
        <v>-279790.67</v>
      </c>
      <c r="H1170" s="164">
        <v>1</v>
      </c>
    </row>
    <row r="1171" spans="1:8" s="166" customFormat="1">
      <c r="A1171" s="162"/>
      <c r="B1171" s="163">
        <v>100000317876</v>
      </c>
      <c r="C1171" s="164">
        <v>1</v>
      </c>
      <c r="D1171" s="164" t="s">
        <v>1507</v>
      </c>
      <c r="E1171" s="164" t="s">
        <v>2777</v>
      </c>
      <c r="F1171" s="165">
        <v>312708.33</v>
      </c>
      <c r="G1171" s="165">
        <v>-312707.33</v>
      </c>
      <c r="H1171" s="164">
        <v>1</v>
      </c>
    </row>
    <row r="1172" spans="1:8" s="166" customFormat="1">
      <c r="A1172" s="162">
        <v>198</v>
      </c>
      <c r="B1172" s="163">
        <v>100000317877</v>
      </c>
      <c r="C1172" s="164">
        <v>0</v>
      </c>
      <c r="D1172" s="164" t="s">
        <v>1507</v>
      </c>
      <c r="E1172" s="164" t="s">
        <v>1610</v>
      </c>
      <c r="F1172" s="165">
        <v>93972.23</v>
      </c>
      <c r="G1172" s="165">
        <v>-93971.23</v>
      </c>
      <c r="H1172" s="164">
        <v>1</v>
      </c>
    </row>
    <row r="1173" spans="1:8" s="166" customFormat="1">
      <c r="A1173" s="162"/>
      <c r="B1173" s="163">
        <v>100000317877</v>
      </c>
      <c r="C1173" s="164">
        <v>1</v>
      </c>
      <c r="D1173" s="164" t="s">
        <v>1507</v>
      </c>
      <c r="E1173" s="164" t="s">
        <v>1610</v>
      </c>
      <c r="F1173" s="165">
        <v>105027.77</v>
      </c>
      <c r="G1173" s="165">
        <v>-105026.77</v>
      </c>
      <c r="H1173" s="164">
        <v>1</v>
      </c>
    </row>
    <row r="1174" spans="1:8" s="166" customFormat="1">
      <c r="A1174" s="162">
        <v>199</v>
      </c>
      <c r="B1174" s="163">
        <v>100000317878</v>
      </c>
      <c r="C1174" s="164">
        <v>0</v>
      </c>
      <c r="D1174" s="164" t="s">
        <v>1507</v>
      </c>
      <c r="E1174" s="164" t="s">
        <v>1610</v>
      </c>
      <c r="F1174" s="165">
        <v>113333.34</v>
      </c>
      <c r="G1174" s="165">
        <v>-113332.34</v>
      </c>
      <c r="H1174" s="164">
        <v>1</v>
      </c>
    </row>
    <row r="1175" spans="1:8" s="166" customFormat="1">
      <c r="A1175" s="162"/>
      <c r="B1175" s="163">
        <v>100000317878</v>
      </c>
      <c r="C1175" s="164">
        <v>1</v>
      </c>
      <c r="D1175" s="164" t="s">
        <v>1507</v>
      </c>
      <c r="E1175" s="164" t="s">
        <v>1610</v>
      </c>
      <c r="F1175" s="165">
        <v>126666.66</v>
      </c>
      <c r="G1175" s="165">
        <v>-126665.66</v>
      </c>
      <c r="H1175" s="164">
        <v>1</v>
      </c>
    </row>
    <row r="1176" spans="1:8" s="166" customFormat="1">
      <c r="A1176" s="162">
        <v>200</v>
      </c>
      <c r="B1176" s="163">
        <v>100000317879</v>
      </c>
      <c r="C1176" s="164">
        <v>0</v>
      </c>
      <c r="D1176" s="164" t="s">
        <v>1507</v>
      </c>
      <c r="E1176" s="164" t="s">
        <v>1610</v>
      </c>
      <c r="F1176" s="165">
        <v>22666.67</v>
      </c>
      <c r="G1176" s="165">
        <v>-22665.67</v>
      </c>
      <c r="H1176" s="164">
        <v>1</v>
      </c>
    </row>
    <row r="1177" spans="1:8" s="166" customFormat="1">
      <c r="A1177" s="162"/>
      <c r="B1177" s="163">
        <v>100000317879</v>
      </c>
      <c r="C1177" s="164">
        <v>1</v>
      </c>
      <c r="D1177" s="164" t="s">
        <v>1507</v>
      </c>
      <c r="E1177" s="164" t="s">
        <v>1610</v>
      </c>
      <c r="F1177" s="165">
        <v>25333.33</v>
      </c>
      <c r="G1177" s="165">
        <v>-25332.33</v>
      </c>
      <c r="H1177" s="164">
        <v>1</v>
      </c>
    </row>
    <row r="1178" spans="1:8">
      <c r="A1178" s="127">
        <v>201</v>
      </c>
      <c r="B1178" s="38">
        <v>100000394128</v>
      </c>
      <c r="C1178" s="5">
        <v>1</v>
      </c>
      <c r="D1178" s="5" t="s">
        <v>1318</v>
      </c>
      <c r="E1178" s="5" t="s">
        <v>2737</v>
      </c>
      <c r="F1178" s="6">
        <v>554166.67000000004</v>
      </c>
      <c r="G1178" s="6">
        <v>-554165.67000000004</v>
      </c>
      <c r="H1178" s="5">
        <v>1</v>
      </c>
    </row>
    <row r="1179" spans="1:8">
      <c r="A1179" s="170" t="s">
        <v>710</v>
      </c>
      <c r="B1179" s="171"/>
      <c r="C1179" s="171"/>
      <c r="D1179" s="171"/>
      <c r="E1179" s="172"/>
      <c r="F1179" s="11">
        <f>SUM(F966:F1178)</f>
        <v>17804605.07</v>
      </c>
      <c r="G1179" s="11">
        <f>SUM(G966:G1178)</f>
        <v>-17804392.07</v>
      </c>
      <c r="H1179" s="11">
        <f>SUM(H966:H1178)</f>
        <v>213</v>
      </c>
    </row>
    <row r="1180" spans="1:8">
      <c r="A1180" s="185" t="s">
        <v>159</v>
      </c>
      <c r="B1180" s="186"/>
      <c r="C1180" s="186"/>
      <c r="D1180" s="186"/>
      <c r="E1180" s="187"/>
      <c r="F1180" s="12">
        <f>+F1179+F962</f>
        <v>29218048.399999999</v>
      </c>
      <c r="G1180" s="12">
        <f>+G1179+G962</f>
        <v>-27444010.170000009</v>
      </c>
      <c r="H1180" s="12">
        <f>+H1179+H962</f>
        <v>1774038.2299999988</v>
      </c>
    </row>
    <row r="1181" spans="1:8">
      <c r="B1181" s="33" t="s">
        <v>137</v>
      </c>
      <c r="F1181" s="10">
        <v>29218048.399999999</v>
      </c>
      <c r="G1181" s="10">
        <v>-27444010.170000002</v>
      </c>
      <c r="H1181" s="10">
        <v>1774038.23</v>
      </c>
    </row>
    <row r="1183" spans="1:8">
      <c r="A1183" s="2" t="s">
        <v>1718</v>
      </c>
    </row>
    <row r="1184" spans="1:8">
      <c r="A1184" s="125" t="s">
        <v>154</v>
      </c>
      <c r="B1184" s="119" t="s">
        <v>0</v>
      </c>
      <c r="C1184" s="125" t="s">
        <v>1</v>
      </c>
      <c r="D1184" s="125" t="s">
        <v>2</v>
      </c>
      <c r="E1184" s="125" t="s">
        <v>3</v>
      </c>
      <c r="F1184" s="125" t="s">
        <v>4</v>
      </c>
      <c r="G1184" s="125" t="s">
        <v>155</v>
      </c>
      <c r="H1184" s="125" t="s">
        <v>156</v>
      </c>
    </row>
    <row r="1185" spans="1:8">
      <c r="A1185" s="127">
        <v>1</v>
      </c>
      <c r="B1185" s="38">
        <v>100000226275</v>
      </c>
      <c r="C1185" s="5">
        <v>0</v>
      </c>
      <c r="D1185" s="5" t="s">
        <v>2361</v>
      </c>
      <c r="E1185" s="5" t="s">
        <v>2778</v>
      </c>
      <c r="F1185" s="6">
        <v>9000</v>
      </c>
      <c r="G1185" s="6">
        <v>-8999</v>
      </c>
      <c r="H1185" s="5">
        <v>1</v>
      </c>
    </row>
    <row r="1186" spans="1:8">
      <c r="A1186" s="127">
        <v>2</v>
      </c>
      <c r="B1186" s="38">
        <v>100000226321</v>
      </c>
      <c r="C1186" s="5">
        <v>0</v>
      </c>
      <c r="D1186" s="5" t="s">
        <v>2361</v>
      </c>
      <c r="E1186" s="5" t="s">
        <v>2779</v>
      </c>
      <c r="F1186" s="6">
        <v>16000</v>
      </c>
      <c r="G1186" s="6">
        <v>-15999</v>
      </c>
      <c r="H1186" s="5">
        <v>1</v>
      </c>
    </row>
    <row r="1187" spans="1:8">
      <c r="A1187" s="127">
        <v>3</v>
      </c>
      <c r="B1187" s="38">
        <v>100000226322</v>
      </c>
      <c r="C1187" s="5">
        <v>0</v>
      </c>
      <c r="D1187" s="5" t="s">
        <v>2361</v>
      </c>
      <c r="E1187" s="5" t="s">
        <v>2779</v>
      </c>
      <c r="F1187" s="6">
        <v>16000</v>
      </c>
      <c r="G1187" s="6">
        <v>-15999</v>
      </c>
      <c r="H1187" s="5">
        <v>1</v>
      </c>
    </row>
    <row r="1188" spans="1:8">
      <c r="A1188" s="127">
        <v>4</v>
      </c>
      <c r="B1188" s="38">
        <v>100000308893</v>
      </c>
      <c r="C1188" s="5">
        <v>0</v>
      </c>
      <c r="D1188" s="5" t="s">
        <v>247</v>
      </c>
      <c r="E1188" s="5" t="s">
        <v>2780</v>
      </c>
      <c r="F1188" s="6">
        <v>360780</v>
      </c>
      <c r="G1188" s="6">
        <v>-360779</v>
      </c>
      <c r="H1188" s="5">
        <v>1</v>
      </c>
    </row>
    <row r="1189" spans="1:8">
      <c r="A1189" s="188" t="s">
        <v>1718</v>
      </c>
      <c r="B1189" s="188"/>
      <c r="C1189" s="188"/>
      <c r="D1189" s="188"/>
      <c r="E1189" s="188"/>
      <c r="F1189" s="11">
        <f>SUM(F1185:F1188)</f>
        <v>401780</v>
      </c>
      <c r="G1189" s="11">
        <f>SUM(G1185:G1188)</f>
        <v>-401776</v>
      </c>
      <c r="H1189" s="11">
        <f>SUM(H1185:H1188)</f>
        <v>4</v>
      </c>
    </row>
    <row r="1190" spans="1:8">
      <c r="A1190" s="185" t="s">
        <v>159</v>
      </c>
      <c r="B1190" s="186"/>
      <c r="C1190" s="186"/>
      <c r="D1190" s="186"/>
      <c r="E1190" s="187"/>
      <c r="F1190" s="40">
        <f>+F1189</f>
        <v>401780</v>
      </c>
      <c r="G1190" s="40">
        <f>+G1189</f>
        <v>-401776</v>
      </c>
      <c r="H1190" s="40">
        <f>+H1189</f>
        <v>4</v>
      </c>
    </row>
    <row r="1191" spans="1:8">
      <c r="A1191" s="176" t="s">
        <v>141</v>
      </c>
      <c r="B1191" s="176"/>
      <c r="C1191" s="176"/>
      <c r="D1191" s="176"/>
      <c r="E1191" s="176"/>
      <c r="F1191" s="10">
        <v>401780</v>
      </c>
      <c r="G1191" s="10">
        <v>-401776</v>
      </c>
      <c r="H1191" s="1">
        <v>4</v>
      </c>
    </row>
    <row r="1193" spans="1:8">
      <c r="A1193" s="2" t="s">
        <v>712</v>
      </c>
    </row>
    <row r="1194" spans="1:8">
      <c r="A1194" s="125" t="s">
        <v>154</v>
      </c>
      <c r="B1194" s="119" t="s">
        <v>0</v>
      </c>
      <c r="C1194" s="125" t="s">
        <v>1</v>
      </c>
      <c r="D1194" s="125" t="s">
        <v>2</v>
      </c>
      <c r="E1194" s="125" t="s">
        <v>3</v>
      </c>
      <c r="F1194" s="125" t="s">
        <v>4</v>
      </c>
      <c r="G1194" s="125" t="s">
        <v>155</v>
      </c>
      <c r="H1194" s="125" t="s">
        <v>156</v>
      </c>
    </row>
    <row r="1195" spans="1:8">
      <c r="A1195" s="127">
        <v>1</v>
      </c>
      <c r="B1195" s="38">
        <v>100000226012</v>
      </c>
      <c r="C1195" s="5">
        <v>0</v>
      </c>
      <c r="D1195" s="5" t="s">
        <v>2361</v>
      </c>
      <c r="E1195" s="5" t="s">
        <v>2781</v>
      </c>
      <c r="F1195" s="6">
        <v>10000</v>
      </c>
      <c r="G1195" s="6">
        <v>-9999</v>
      </c>
      <c r="H1195" s="5">
        <v>1</v>
      </c>
    </row>
    <row r="1196" spans="1:8">
      <c r="A1196" s="127">
        <v>2</v>
      </c>
      <c r="B1196" s="38">
        <v>100000226013</v>
      </c>
      <c r="C1196" s="5">
        <v>0</v>
      </c>
      <c r="D1196" s="5" t="s">
        <v>2361</v>
      </c>
      <c r="E1196" s="5" t="s">
        <v>2781</v>
      </c>
      <c r="F1196" s="6">
        <v>10000</v>
      </c>
      <c r="G1196" s="6">
        <v>-9999</v>
      </c>
      <c r="H1196" s="5">
        <v>1</v>
      </c>
    </row>
    <row r="1197" spans="1:8">
      <c r="A1197" s="127">
        <v>3</v>
      </c>
      <c r="B1197" s="38">
        <v>100000226014</v>
      </c>
      <c r="C1197" s="5">
        <v>0</v>
      </c>
      <c r="D1197" s="5" t="s">
        <v>2361</v>
      </c>
      <c r="E1197" s="5" t="s">
        <v>2781</v>
      </c>
      <c r="F1197" s="6">
        <v>10000</v>
      </c>
      <c r="G1197" s="6">
        <v>-9999</v>
      </c>
      <c r="H1197" s="5">
        <v>1</v>
      </c>
    </row>
    <row r="1198" spans="1:8">
      <c r="A1198" s="127">
        <v>4</v>
      </c>
      <c r="B1198" s="38">
        <v>100000226015</v>
      </c>
      <c r="C1198" s="5">
        <v>0</v>
      </c>
      <c r="D1198" s="5" t="s">
        <v>2361</v>
      </c>
      <c r="E1198" s="5" t="s">
        <v>2781</v>
      </c>
      <c r="F1198" s="6">
        <v>10000</v>
      </c>
      <c r="G1198" s="6">
        <v>-9999</v>
      </c>
      <c r="H1198" s="5">
        <v>1</v>
      </c>
    </row>
    <row r="1199" spans="1:8">
      <c r="A1199" s="127">
        <v>5</v>
      </c>
      <c r="B1199" s="38">
        <v>100000226016</v>
      </c>
      <c r="C1199" s="5">
        <v>0</v>
      </c>
      <c r="D1199" s="5" t="s">
        <v>2361</v>
      </c>
      <c r="E1199" s="5" t="s">
        <v>2781</v>
      </c>
      <c r="F1199" s="6">
        <v>10000</v>
      </c>
      <c r="G1199" s="6">
        <v>-9999</v>
      </c>
      <c r="H1199" s="5">
        <v>1</v>
      </c>
    </row>
    <row r="1200" spans="1:8">
      <c r="A1200" s="127">
        <v>6</v>
      </c>
      <c r="B1200" s="38">
        <v>100000226017</v>
      </c>
      <c r="C1200" s="5">
        <v>0</v>
      </c>
      <c r="D1200" s="5" t="s">
        <v>2361</v>
      </c>
      <c r="E1200" s="5" t="s">
        <v>2781</v>
      </c>
      <c r="F1200" s="6">
        <v>10000</v>
      </c>
      <c r="G1200" s="6">
        <v>-9999</v>
      </c>
      <c r="H1200" s="5">
        <v>1</v>
      </c>
    </row>
    <row r="1201" spans="1:8">
      <c r="A1201" s="127">
        <v>7</v>
      </c>
      <c r="B1201" s="38">
        <v>100000226018</v>
      </c>
      <c r="C1201" s="5">
        <v>0</v>
      </c>
      <c r="D1201" s="5" t="s">
        <v>2361</v>
      </c>
      <c r="E1201" s="5" t="s">
        <v>2781</v>
      </c>
      <c r="F1201" s="6">
        <v>10000</v>
      </c>
      <c r="G1201" s="6">
        <v>-9999</v>
      </c>
      <c r="H1201" s="5">
        <v>1</v>
      </c>
    </row>
    <row r="1202" spans="1:8">
      <c r="A1202" s="127">
        <v>8</v>
      </c>
      <c r="B1202" s="38">
        <v>100000226019</v>
      </c>
      <c r="C1202" s="5">
        <v>0</v>
      </c>
      <c r="D1202" s="5" t="s">
        <v>2361</v>
      </c>
      <c r="E1202" s="5" t="s">
        <v>2781</v>
      </c>
      <c r="F1202" s="6">
        <v>10000</v>
      </c>
      <c r="G1202" s="6">
        <v>-9999</v>
      </c>
      <c r="H1202" s="5">
        <v>1</v>
      </c>
    </row>
    <row r="1203" spans="1:8">
      <c r="A1203" s="127">
        <v>9</v>
      </c>
      <c r="B1203" s="38">
        <v>100000226020</v>
      </c>
      <c r="C1203" s="5">
        <v>0</v>
      </c>
      <c r="D1203" s="5" t="s">
        <v>2361</v>
      </c>
      <c r="E1203" s="5" t="s">
        <v>2781</v>
      </c>
      <c r="F1203" s="6">
        <v>10000</v>
      </c>
      <c r="G1203" s="6">
        <v>-9999</v>
      </c>
      <c r="H1203" s="5">
        <v>1</v>
      </c>
    </row>
    <row r="1204" spans="1:8">
      <c r="A1204" s="127">
        <v>10</v>
      </c>
      <c r="B1204" s="38">
        <v>100000226021</v>
      </c>
      <c r="C1204" s="5">
        <v>0</v>
      </c>
      <c r="D1204" s="5" t="s">
        <v>2361</v>
      </c>
      <c r="E1204" s="5" t="s">
        <v>2781</v>
      </c>
      <c r="F1204" s="6">
        <v>10000</v>
      </c>
      <c r="G1204" s="6">
        <v>-9999</v>
      </c>
      <c r="H1204" s="5">
        <v>1</v>
      </c>
    </row>
    <row r="1205" spans="1:8">
      <c r="A1205" s="127">
        <v>11</v>
      </c>
      <c r="B1205" s="38">
        <v>100000226022</v>
      </c>
      <c r="C1205" s="5">
        <v>0</v>
      </c>
      <c r="D1205" s="5" t="s">
        <v>2361</v>
      </c>
      <c r="E1205" s="5" t="s">
        <v>2781</v>
      </c>
      <c r="F1205" s="6">
        <v>10000</v>
      </c>
      <c r="G1205" s="6">
        <v>-9999</v>
      </c>
      <c r="H1205" s="5">
        <v>1</v>
      </c>
    </row>
    <row r="1206" spans="1:8">
      <c r="A1206" s="127">
        <v>12</v>
      </c>
      <c r="B1206" s="38">
        <v>100000226023</v>
      </c>
      <c r="C1206" s="5">
        <v>0</v>
      </c>
      <c r="D1206" s="5" t="s">
        <v>2361</v>
      </c>
      <c r="E1206" s="5" t="s">
        <v>2781</v>
      </c>
      <c r="F1206" s="6">
        <v>10000</v>
      </c>
      <c r="G1206" s="6">
        <v>-9999</v>
      </c>
      <c r="H1206" s="5">
        <v>1</v>
      </c>
    </row>
    <row r="1207" spans="1:8">
      <c r="A1207" s="127">
        <v>13</v>
      </c>
      <c r="B1207" s="38">
        <v>100000226052</v>
      </c>
      <c r="C1207" s="5">
        <v>0</v>
      </c>
      <c r="D1207" s="5" t="s">
        <v>2361</v>
      </c>
      <c r="E1207" s="5" t="s">
        <v>2782</v>
      </c>
      <c r="F1207" s="6">
        <v>7255</v>
      </c>
      <c r="G1207" s="6">
        <v>-7254</v>
      </c>
      <c r="H1207" s="5">
        <v>1</v>
      </c>
    </row>
    <row r="1208" spans="1:8">
      <c r="A1208" s="127">
        <v>14</v>
      </c>
      <c r="B1208" s="38">
        <v>100000226053</v>
      </c>
      <c r="C1208" s="5">
        <v>0</v>
      </c>
      <c r="D1208" s="5" t="s">
        <v>2361</v>
      </c>
      <c r="E1208" s="5" t="s">
        <v>2782</v>
      </c>
      <c r="F1208" s="6">
        <v>7255</v>
      </c>
      <c r="G1208" s="6">
        <v>-7254</v>
      </c>
      <c r="H1208" s="5">
        <v>1</v>
      </c>
    </row>
    <row r="1209" spans="1:8">
      <c r="A1209" s="127">
        <v>15</v>
      </c>
      <c r="B1209" s="38">
        <v>100000226054</v>
      </c>
      <c r="C1209" s="5">
        <v>0</v>
      </c>
      <c r="D1209" s="5" t="s">
        <v>2361</v>
      </c>
      <c r="E1209" s="5" t="s">
        <v>2782</v>
      </c>
      <c r="F1209" s="6">
        <v>7255</v>
      </c>
      <c r="G1209" s="6">
        <v>-7254</v>
      </c>
      <c r="H1209" s="5">
        <v>1</v>
      </c>
    </row>
    <row r="1210" spans="1:8">
      <c r="A1210" s="127">
        <v>16</v>
      </c>
      <c r="B1210" s="38">
        <v>100000226055</v>
      </c>
      <c r="C1210" s="5">
        <v>0</v>
      </c>
      <c r="D1210" s="5" t="s">
        <v>2361</v>
      </c>
      <c r="E1210" s="5" t="s">
        <v>2782</v>
      </c>
      <c r="F1210" s="6">
        <v>7255</v>
      </c>
      <c r="G1210" s="6">
        <v>-7254</v>
      </c>
      <c r="H1210" s="5">
        <v>1</v>
      </c>
    </row>
    <row r="1211" spans="1:8">
      <c r="A1211" s="127">
        <v>17</v>
      </c>
      <c r="B1211" s="38">
        <v>100000226056</v>
      </c>
      <c r="C1211" s="5">
        <v>0</v>
      </c>
      <c r="D1211" s="5" t="s">
        <v>2361</v>
      </c>
      <c r="E1211" s="5" t="s">
        <v>2782</v>
      </c>
      <c r="F1211" s="6">
        <v>7255</v>
      </c>
      <c r="G1211" s="6">
        <v>-7254</v>
      </c>
      <c r="H1211" s="5">
        <v>1</v>
      </c>
    </row>
    <row r="1212" spans="1:8">
      <c r="A1212" s="127">
        <v>18</v>
      </c>
      <c r="B1212" s="38">
        <v>100000226057</v>
      </c>
      <c r="C1212" s="5">
        <v>0</v>
      </c>
      <c r="D1212" s="5" t="s">
        <v>2361</v>
      </c>
      <c r="E1212" s="5" t="s">
        <v>2782</v>
      </c>
      <c r="F1212" s="6">
        <v>7255</v>
      </c>
      <c r="G1212" s="6">
        <v>-7254</v>
      </c>
      <c r="H1212" s="5">
        <v>1</v>
      </c>
    </row>
    <row r="1213" spans="1:8">
      <c r="A1213" s="127">
        <v>19</v>
      </c>
      <c r="B1213" s="38">
        <v>100000226058</v>
      </c>
      <c r="C1213" s="5">
        <v>0</v>
      </c>
      <c r="D1213" s="5" t="s">
        <v>2361</v>
      </c>
      <c r="E1213" s="5" t="s">
        <v>2782</v>
      </c>
      <c r="F1213" s="6">
        <v>7255</v>
      </c>
      <c r="G1213" s="6">
        <v>-7254</v>
      </c>
      <c r="H1213" s="5">
        <v>1</v>
      </c>
    </row>
    <row r="1214" spans="1:8">
      <c r="A1214" s="127">
        <v>20</v>
      </c>
      <c r="B1214" s="38">
        <v>100000226059</v>
      </c>
      <c r="C1214" s="5">
        <v>0</v>
      </c>
      <c r="D1214" s="5" t="s">
        <v>2361</v>
      </c>
      <c r="E1214" s="5" t="s">
        <v>2782</v>
      </c>
      <c r="F1214" s="6">
        <v>7255</v>
      </c>
      <c r="G1214" s="6">
        <v>-7254</v>
      </c>
      <c r="H1214" s="5">
        <v>1</v>
      </c>
    </row>
    <row r="1215" spans="1:8">
      <c r="A1215" s="127">
        <v>21</v>
      </c>
      <c r="B1215" s="38">
        <v>100000226060</v>
      </c>
      <c r="C1215" s="5">
        <v>0</v>
      </c>
      <c r="D1215" s="5" t="s">
        <v>2361</v>
      </c>
      <c r="E1215" s="5" t="s">
        <v>2782</v>
      </c>
      <c r="F1215" s="6">
        <v>7255</v>
      </c>
      <c r="G1215" s="6">
        <v>-7254</v>
      </c>
      <c r="H1215" s="5">
        <v>1</v>
      </c>
    </row>
    <row r="1216" spans="1:8">
      <c r="A1216" s="127">
        <v>22</v>
      </c>
      <c r="B1216" s="38">
        <v>100000226061</v>
      </c>
      <c r="C1216" s="5">
        <v>0</v>
      </c>
      <c r="D1216" s="5" t="s">
        <v>2361</v>
      </c>
      <c r="E1216" s="5" t="s">
        <v>2782</v>
      </c>
      <c r="F1216" s="6">
        <v>7255</v>
      </c>
      <c r="G1216" s="6">
        <v>-7254</v>
      </c>
      <c r="H1216" s="5">
        <v>1</v>
      </c>
    </row>
    <row r="1217" spans="1:8">
      <c r="A1217" s="127">
        <v>23</v>
      </c>
      <c r="B1217" s="38">
        <v>100000226062</v>
      </c>
      <c r="C1217" s="5">
        <v>0</v>
      </c>
      <c r="D1217" s="5" t="s">
        <v>2361</v>
      </c>
      <c r="E1217" s="5" t="s">
        <v>2782</v>
      </c>
      <c r="F1217" s="6">
        <v>7255</v>
      </c>
      <c r="G1217" s="6">
        <v>-7254</v>
      </c>
      <c r="H1217" s="5">
        <v>1</v>
      </c>
    </row>
    <row r="1218" spans="1:8">
      <c r="A1218" s="127">
        <v>24</v>
      </c>
      <c r="B1218" s="38">
        <v>100000226063</v>
      </c>
      <c r="C1218" s="5">
        <v>0</v>
      </c>
      <c r="D1218" s="5" t="s">
        <v>2361</v>
      </c>
      <c r="E1218" s="5" t="s">
        <v>2782</v>
      </c>
      <c r="F1218" s="6">
        <v>7255</v>
      </c>
      <c r="G1218" s="6">
        <v>-7254</v>
      </c>
      <c r="H1218" s="5">
        <v>1</v>
      </c>
    </row>
    <row r="1219" spans="1:8">
      <c r="A1219" s="127">
        <v>25</v>
      </c>
      <c r="B1219" s="38">
        <v>100000226064</v>
      </c>
      <c r="C1219" s="5">
        <v>0</v>
      </c>
      <c r="D1219" s="5" t="s">
        <v>2361</v>
      </c>
      <c r="E1219" s="5" t="s">
        <v>2782</v>
      </c>
      <c r="F1219" s="6">
        <v>7255</v>
      </c>
      <c r="G1219" s="6">
        <v>-7254</v>
      </c>
      <c r="H1219" s="5">
        <v>1</v>
      </c>
    </row>
    <row r="1220" spans="1:8">
      <c r="A1220" s="127">
        <v>26</v>
      </c>
      <c r="B1220" s="38">
        <v>100000226065</v>
      </c>
      <c r="C1220" s="5">
        <v>0</v>
      </c>
      <c r="D1220" s="5" t="s">
        <v>2361</v>
      </c>
      <c r="E1220" s="5" t="s">
        <v>2782</v>
      </c>
      <c r="F1220" s="6">
        <v>7255</v>
      </c>
      <c r="G1220" s="6">
        <v>-7254</v>
      </c>
      <c r="H1220" s="5">
        <v>1</v>
      </c>
    </row>
    <row r="1221" spans="1:8">
      <c r="A1221" s="127">
        <v>27</v>
      </c>
      <c r="B1221" s="38">
        <v>100000226066</v>
      </c>
      <c r="C1221" s="5">
        <v>0</v>
      </c>
      <c r="D1221" s="5" t="s">
        <v>2361</v>
      </c>
      <c r="E1221" s="5" t="s">
        <v>2782</v>
      </c>
      <c r="F1221" s="6">
        <v>7255</v>
      </c>
      <c r="G1221" s="6">
        <v>-7254</v>
      </c>
      <c r="H1221" s="5">
        <v>1</v>
      </c>
    </row>
    <row r="1222" spans="1:8">
      <c r="A1222" s="127">
        <v>28</v>
      </c>
      <c r="B1222" s="38">
        <v>100000226067</v>
      </c>
      <c r="C1222" s="5">
        <v>0</v>
      </c>
      <c r="D1222" s="5" t="s">
        <v>2361</v>
      </c>
      <c r="E1222" s="5" t="s">
        <v>2782</v>
      </c>
      <c r="F1222" s="6">
        <v>7255</v>
      </c>
      <c r="G1222" s="6">
        <v>-7254</v>
      </c>
      <c r="H1222" s="5">
        <v>1</v>
      </c>
    </row>
    <row r="1223" spans="1:8">
      <c r="A1223" s="127">
        <v>29</v>
      </c>
      <c r="B1223" s="38">
        <v>100000226068</v>
      </c>
      <c r="C1223" s="5">
        <v>0</v>
      </c>
      <c r="D1223" s="5" t="s">
        <v>2361</v>
      </c>
      <c r="E1223" s="5" t="s">
        <v>2782</v>
      </c>
      <c r="F1223" s="6">
        <v>7255</v>
      </c>
      <c r="G1223" s="6">
        <v>-7254</v>
      </c>
      <c r="H1223" s="5">
        <v>1</v>
      </c>
    </row>
    <row r="1224" spans="1:8">
      <c r="A1224" s="127">
        <v>30</v>
      </c>
      <c r="B1224" s="38">
        <v>100000226069</v>
      </c>
      <c r="C1224" s="5">
        <v>0</v>
      </c>
      <c r="D1224" s="5" t="s">
        <v>2361</v>
      </c>
      <c r="E1224" s="5" t="s">
        <v>2782</v>
      </c>
      <c r="F1224" s="6">
        <v>7255</v>
      </c>
      <c r="G1224" s="6">
        <v>-7254</v>
      </c>
      <c r="H1224" s="5">
        <v>1</v>
      </c>
    </row>
    <row r="1225" spans="1:8">
      <c r="A1225" s="127">
        <v>31</v>
      </c>
      <c r="B1225" s="38">
        <v>100000226070</v>
      </c>
      <c r="C1225" s="5">
        <v>0</v>
      </c>
      <c r="D1225" s="5" t="s">
        <v>2361</v>
      </c>
      <c r="E1225" s="5" t="s">
        <v>2782</v>
      </c>
      <c r="F1225" s="6">
        <v>7255</v>
      </c>
      <c r="G1225" s="6">
        <v>-7254</v>
      </c>
      <c r="H1225" s="5">
        <v>1</v>
      </c>
    </row>
    <row r="1226" spans="1:8">
      <c r="A1226" s="127">
        <v>32</v>
      </c>
      <c r="B1226" s="38">
        <v>100000226071</v>
      </c>
      <c r="C1226" s="5">
        <v>0</v>
      </c>
      <c r="D1226" s="5" t="s">
        <v>2361</v>
      </c>
      <c r="E1226" s="5" t="s">
        <v>2782</v>
      </c>
      <c r="F1226" s="6">
        <v>7255</v>
      </c>
      <c r="G1226" s="6">
        <v>-7254</v>
      </c>
      <c r="H1226" s="5">
        <v>1</v>
      </c>
    </row>
    <row r="1227" spans="1:8">
      <c r="A1227" s="127">
        <v>33</v>
      </c>
      <c r="B1227" s="38">
        <v>100000226072</v>
      </c>
      <c r="C1227" s="5">
        <v>0</v>
      </c>
      <c r="D1227" s="5" t="s">
        <v>2361</v>
      </c>
      <c r="E1227" s="5" t="s">
        <v>2782</v>
      </c>
      <c r="F1227" s="6">
        <v>7255</v>
      </c>
      <c r="G1227" s="6">
        <v>-7254</v>
      </c>
      <c r="H1227" s="5">
        <v>1</v>
      </c>
    </row>
    <row r="1228" spans="1:8">
      <c r="A1228" s="127">
        <v>34</v>
      </c>
      <c r="B1228" s="38">
        <v>100000226073</v>
      </c>
      <c r="C1228" s="5">
        <v>0</v>
      </c>
      <c r="D1228" s="5" t="s">
        <v>2361</v>
      </c>
      <c r="E1228" s="5" t="s">
        <v>2782</v>
      </c>
      <c r="F1228" s="6">
        <v>7255</v>
      </c>
      <c r="G1228" s="6">
        <v>-7254</v>
      </c>
      <c r="H1228" s="5">
        <v>1</v>
      </c>
    </row>
    <row r="1229" spans="1:8">
      <c r="A1229" s="127">
        <v>35</v>
      </c>
      <c r="B1229" s="38">
        <v>100000226074</v>
      </c>
      <c r="C1229" s="5">
        <v>0</v>
      </c>
      <c r="D1229" s="5" t="s">
        <v>2361</v>
      </c>
      <c r="E1229" s="5" t="s">
        <v>2782</v>
      </c>
      <c r="F1229" s="6">
        <v>7255</v>
      </c>
      <c r="G1229" s="6">
        <v>-7254</v>
      </c>
      <c r="H1229" s="5">
        <v>1</v>
      </c>
    </row>
    <row r="1230" spans="1:8">
      <c r="A1230" s="127">
        <v>36</v>
      </c>
      <c r="B1230" s="38">
        <v>100000226075</v>
      </c>
      <c r="C1230" s="5">
        <v>0</v>
      </c>
      <c r="D1230" s="5" t="s">
        <v>2361</v>
      </c>
      <c r="E1230" s="5" t="s">
        <v>2782</v>
      </c>
      <c r="F1230" s="6">
        <v>7255</v>
      </c>
      <c r="G1230" s="6">
        <v>-7254</v>
      </c>
      <c r="H1230" s="5">
        <v>1</v>
      </c>
    </row>
    <row r="1231" spans="1:8">
      <c r="A1231" s="127">
        <v>37</v>
      </c>
      <c r="B1231" s="38">
        <v>100000226076</v>
      </c>
      <c r="C1231" s="5">
        <v>0</v>
      </c>
      <c r="D1231" s="5" t="s">
        <v>2361</v>
      </c>
      <c r="E1231" s="5" t="s">
        <v>2782</v>
      </c>
      <c r="F1231" s="6">
        <v>7255</v>
      </c>
      <c r="G1231" s="6">
        <v>-7254</v>
      </c>
      <c r="H1231" s="5">
        <v>1</v>
      </c>
    </row>
    <row r="1232" spans="1:8">
      <c r="A1232" s="127">
        <v>38</v>
      </c>
      <c r="B1232" s="38">
        <v>100000226077</v>
      </c>
      <c r="C1232" s="5">
        <v>0</v>
      </c>
      <c r="D1232" s="5" t="s">
        <v>2361</v>
      </c>
      <c r="E1232" s="5" t="s">
        <v>2782</v>
      </c>
      <c r="F1232" s="6">
        <v>7255</v>
      </c>
      <c r="G1232" s="6">
        <v>-7254</v>
      </c>
      <c r="H1232" s="5">
        <v>1</v>
      </c>
    </row>
    <row r="1233" spans="1:8">
      <c r="A1233" s="127">
        <v>39</v>
      </c>
      <c r="B1233" s="38">
        <v>100000226078</v>
      </c>
      <c r="C1233" s="5">
        <v>0</v>
      </c>
      <c r="D1233" s="5" t="s">
        <v>2361</v>
      </c>
      <c r="E1233" s="5" t="s">
        <v>2782</v>
      </c>
      <c r="F1233" s="6">
        <v>7255</v>
      </c>
      <c r="G1233" s="6">
        <v>-7254</v>
      </c>
      <c r="H1233" s="5">
        <v>1</v>
      </c>
    </row>
    <row r="1234" spans="1:8">
      <c r="A1234" s="127">
        <v>40</v>
      </c>
      <c r="B1234" s="38">
        <v>100000226079</v>
      </c>
      <c r="C1234" s="5">
        <v>0</v>
      </c>
      <c r="D1234" s="5" t="s">
        <v>2361</v>
      </c>
      <c r="E1234" s="5" t="s">
        <v>2782</v>
      </c>
      <c r="F1234" s="6">
        <v>7255</v>
      </c>
      <c r="G1234" s="6">
        <v>-7254</v>
      </c>
      <c r="H1234" s="5">
        <v>1</v>
      </c>
    </row>
    <row r="1235" spans="1:8">
      <c r="A1235" s="127">
        <v>41</v>
      </c>
      <c r="B1235" s="38">
        <v>100000226080</v>
      </c>
      <c r="C1235" s="5">
        <v>0</v>
      </c>
      <c r="D1235" s="5" t="s">
        <v>2361</v>
      </c>
      <c r="E1235" s="5" t="s">
        <v>2782</v>
      </c>
      <c r="F1235" s="6">
        <v>7255</v>
      </c>
      <c r="G1235" s="6">
        <v>-7254</v>
      </c>
      <c r="H1235" s="5">
        <v>1</v>
      </c>
    </row>
    <row r="1236" spans="1:8">
      <c r="A1236" s="127">
        <v>42</v>
      </c>
      <c r="B1236" s="38">
        <v>100000226081</v>
      </c>
      <c r="C1236" s="5">
        <v>0</v>
      </c>
      <c r="D1236" s="5" t="s">
        <v>2361</v>
      </c>
      <c r="E1236" s="5" t="s">
        <v>2782</v>
      </c>
      <c r="F1236" s="6">
        <v>7255</v>
      </c>
      <c r="G1236" s="6">
        <v>-7254</v>
      </c>
      <c r="H1236" s="5">
        <v>1</v>
      </c>
    </row>
    <row r="1237" spans="1:8">
      <c r="A1237" s="127">
        <v>43</v>
      </c>
      <c r="B1237" s="38">
        <v>100000226082</v>
      </c>
      <c r="C1237" s="5">
        <v>0</v>
      </c>
      <c r="D1237" s="5" t="s">
        <v>2361</v>
      </c>
      <c r="E1237" s="5" t="s">
        <v>2782</v>
      </c>
      <c r="F1237" s="6">
        <v>7255</v>
      </c>
      <c r="G1237" s="6">
        <v>-7254</v>
      </c>
      <c r="H1237" s="5">
        <v>1</v>
      </c>
    </row>
    <row r="1238" spans="1:8">
      <c r="A1238" s="127">
        <v>44</v>
      </c>
      <c r="B1238" s="38">
        <v>100000226083</v>
      </c>
      <c r="C1238" s="5">
        <v>0</v>
      </c>
      <c r="D1238" s="5" t="s">
        <v>2361</v>
      </c>
      <c r="E1238" s="5" t="s">
        <v>2782</v>
      </c>
      <c r="F1238" s="6">
        <v>7255</v>
      </c>
      <c r="G1238" s="6">
        <v>-7254</v>
      </c>
      <c r="H1238" s="5">
        <v>1</v>
      </c>
    </row>
    <row r="1239" spans="1:8">
      <c r="A1239" s="127">
        <v>45</v>
      </c>
      <c r="B1239" s="38">
        <v>100000226084</v>
      </c>
      <c r="C1239" s="5">
        <v>0</v>
      </c>
      <c r="D1239" s="5" t="s">
        <v>2361</v>
      </c>
      <c r="E1239" s="5" t="s">
        <v>2782</v>
      </c>
      <c r="F1239" s="6">
        <v>7255</v>
      </c>
      <c r="G1239" s="6">
        <v>-7254</v>
      </c>
      <c r="H1239" s="5">
        <v>1</v>
      </c>
    </row>
    <row r="1240" spans="1:8">
      <c r="A1240" s="127">
        <v>46</v>
      </c>
      <c r="B1240" s="38">
        <v>100000226085</v>
      </c>
      <c r="C1240" s="5">
        <v>0</v>
      </c>
      <c r="D1240" s="5" t="s">
        <v>2361</v>
      </c>
      <c r="E1240" s="5" t="s">
        <v>2782</v>
      </c>
      <c r="F1240" s="6">
        <v>7255</v>
      </c>
      <c r="G1240" s="6">
        <v>-7254</v>
      </c>
      <c r="H1240" s="5">
        <v>1</v>
      </c>
    </row>
    <row r="1241" spans="1:8">
      <c r="A1241" s="127">
        <v>47</v>
      </c>
      <c r="B1241" s="38">
        <v>100000226086</v>
      </c>
      <c r="C1241" s="5">
        <v>0</v>
      </c>
      <c r="D1241" s="5" t="s">
        <v>2361</v>
      </c>
      <c r="E1241" s="5" t="s">
        <v>2782</v>
      </c>
      <c r="F1241" s="6">
        <v>7255</v>
      </c>
      <c r="G1241" s="6">
        <v>-7254</v>
      </c>
      <c r="H1241" s="5">
        <v>1</v>
      </c>
    </row>
    <row r="1242" spans="1:8">
      <c r="A1242" s="127">
        <v>48</v>
      </c>
      <c r="B1242" s="38">
        <v>100000226087</v>
      </c>
      <c r="C1242" s="5">
        <v>0</v>
      </c>
      <c r="D1242" s="5" t="s">
        <v>2361</v>
      </c>
      <c r="E1242" s="5" t="s">
        <v>2782</v>
      </c>
      <c r="F1242" s="6">
        <v>7255</v>
      </c>
      <c r="G1242" s="6">
        <v>-7254</v>
      </c>
      <c r="H1242" s="5">
        <v>1</v>
      </c>
    </row>
    <row r="1243" spans="1:8">
      <c r="A1243" s="127">
        <v>49</v>
      </c>
      <c r="B1243" s="38">
        <v>100000226088</v>
      </c>
      <c r="C1243" s="5">
        <v>0</v>
      </c>
      <c r="D1243" s="5" t="s">
        <v>2361</v>
      </c>
      <c r="E1243" s="5" t="s">
        <v>2782</v>
      </c>
      <c r="F1243" s="6">
        <v>7255</v>
      </c>
      <c r="G1243" s="6">
        <v>-7254</v>
      </c>
      <c r="H1243" s="5">
        <v>1</v>
      </c>
    </row>
    <row r="1244" spans="1:8">
      <c r="A1244" s="127">
        <v>50</v>
      </c>
      <c r="B1244" s="38">
        <v>100000226089</v>
      </c>
      <c r="C1244" s="5">
        <v>0</v>
      </c>
      <c r="D1244" s="5" t="s">
        <v>2361</v>
      </c>
      <c r="E1244" s="5" t="s">
        <v>2782</v>
      </c>
      <c r="F1244" s="6">
        <v>7255</v>
      </c>
      <c r="G1244" s="6">
        <v>-7254</v>
      </c>
      <c r="H1244" s="5">
        <v>1</v>
      </c>
    </row>
    <row r="1245" spans="1:8">
      <c r="A1245" s="127">
        <v>51</v>
      </c>
      <c r="B1245" s="38">
        <v>100000226090</v>
      </c>
      <c r="C1245" s="5">
        <v>0</v>
      </c>
      <c r="D1245" s="5" t="s">
        <v>2361</v>
      </c>
      <c r="E1245" s="5" t="s">
        <v>2782</v>
      </c>
      <c r="F1245" s="6">
        <v>7255</v>
      </c>
      <c r="G1245" s="6">
        <v>-7254</v>
      </c>
      <c r="H1245" s="5">
        <v>1</v>
      </c>
    </row>
    <row r="1246" spans="1:8">
      <c r="A1246" s="127">
        <v>52</v>
      </c>
      <c r="B1246" s="38">
        <v>100000226091</v>
      </c>
      <c r="C1246" s="5">
        <v>0</v>
      </c>
      <c r="D1246" s="5" t="s">
        <v>2361</v>
      </c>
      <c r="E1246" s="5" t="s">
        <v>2782</v>
      </c>
      <c r="F1246" s="6">
        <v>7255</v>
      </c>
      <c r="G1246" s="6">
        <v>-7254</v>
      </c>
      <c r="H1246" s="5">
        <v>1</v>
      </c>
    </row>
    <row r="1247" spans="1:8">
      <c r="A1247" s="127">
        <v>53</v>
      </c>
      <c r="B1247" s="38">
        <v>100000226092</v>
      </c>
      <c r="C1247" s="5">
        <v>0</v>
      </c>
      <c r="D1247" s="5" t="s">
        <v>2361</v>
      </c>
      <c r="E1247" s="5" t="s">
        <v>2782</v>
      </c>
      <c r="F1247" s="6">
        <v>7255</v>
      </c>
      <c r="G1247" s="6">
        <v>-7254</v>
      </c>
      <c r="H1247" s="5">
        <v>1</v>
      </c>
    </row>
    <row r="1248" spans="1:8">
      <c r="A1248" s="127">
        <v>54</v>
      </c>
      <c r="B1248" s="38">
        <v>100000226093</v>
      </c>
      <c r="C1248" s="5">
        <v>0</v>
      </c>
      <c r="D1248" s="5" t="s">
        <v>2361</v>
      </c>
      <c r="E1248" s="5" t="s">
        <v>2782</v>
      </c>
      <c r="F1248" s="6">
        <v>7255</v>
      </c>
      <c r="G1248" s="6">
        <v>-7254</v>
      </c>
      <c r="H1248" s="5">
        <v>1</v>
      </c>
    </row>
    <row r="1249" spans="1:8">
      <c r="A1249" s="127">
        <v>55</v>
      </c>
      <c r="B1249" s="38">
        <v>100000226094</v>
      </c>
      <c r="C1249" s="5">
        <v>0</v>
      </c>
      <c r="D1249" s="5" t="s">
        <v>2361</v>
      </c>
      <c r="E1249" s="5" t="s">
        <v>2782</v>
      </c>
      <c r="F1249" s="6">
        <v>7255</v>
      </c>
      <c r="G1249" s="6">
        <v>-7254</v>
      </c>
      <c r="H1249" s="5">
        <v>1</v>
      </c>
    </row>
    <row r="1250" spans="1:8">
      <c r="A1250" s="127">
        <v>56</v>
      </c>
      <c r="B1250" s="38">
        <v>100000226095</v>
      </c>
      <c r="C1250" s="5">
        <v>0</v>
      </c>
      <c r="D1250" s="5" t="s">
        <v>2361</v>
      </c>
      <c r="E1250" s="5" t="s">
        <v>2782</v>
      </c>
      <c r="F1250" s="6">
        <v>7255</v>
      </c>
      <c r="G1250" s="6">
        <v>-7254</v>
      </c>
      <c r="H1250" s="5">
        <v>1</v>
      </c>
    </row>
    <row r="1251" spans="1:8">
      <c r="A1251" s="127">
        <v>57</v>
      </c>
      <c r="B1251" s="38">
        <v>100000226096</v>
      </c>
      <c r="C1251" s="5">
        <v>0</v>
      </c>
      <c r="D1251" s="5" t="s">
        <v>2361</v>
      </c>
      <c r="E1251" s="5" t="s">
        <v>2782</v>
      </c>
      <c r="F1251" s="6">
        <v>7255</v>
      </c>
      <c r="G1251" s="6">
        <v>-7254</v>
      </c>
      <c r="H1251" s="5">
        <v>1</v>
      </c>
    </row>
    <row r="1252" spans="1:8">
      <c r="A1252" s="127">
        <v>58</v>
      </c>
      <c r="B1252" s="38">
        <v>100000226097</v>
      </c>
      <c r="C1252" s="5">
        <v>0</v>
      </c>
      <c r="D1252" s="5" t="s">
        <v>2361</v>
      </c>
      <c r="E1252" s="5" t="s">
        <v>2782</v>
      </c>
      <c r="F1252" s="6">
        <v>7255</v>
      </c>
      <c r="G1252" s="6">
        <v>-7254</v>
      </c>
      <c r="H1252" s="5">
        <v>1</v>
      </c>
    </row>
    <row r="1253" spans="1:8">
      <c r="A1253" s="127">
        <v>59</v>
      </c>
      <c r="B1253" s="38">
        <v>100000226098</v>
      </c>
      <c r="C1253" s="5">
        <v>0</v>
      </c>
      <c r="D1253" s="5" t="s">
        <v>2361</v>
      </c>
      <c r="E1253" s="5" t="s">
        <v>2782</v>
      </c>
      <c r="F1253" s="6">
        <v>7255</v>
      </c>
      <c r="G1253" s="6">
        <v>-7254</v>
      </c>
      <c r="H1253" s="5">
        <v>1</v>
      </c>
    </row>
    <row r="1254" spans="1:8">
      <c r="A1254" s="127">
        <v>60</v>
      </c>
      <c r="B1254" s="38">
        <v>100000226099</v>
      </c>
      <c r="C1254" s="5">
        <v>0</v>
      </c>
      <c r="D1254" s="5" t="s">
        <v>2361</v>
      </c>
      <c r="E1254" s="5" t="s">
        <v>2782</v>
      </c>
      <c r="F1254" s="6">
        <v>7255</v>
      </c>
      <c r="G1254" s="6">
        <v>-7254</v>
      </c>
      <c r="H1254" s="5">
        <v>1</v>
      </c>
    </row>
    <row r="1255" spans="1:8">
      <c r="A1255" s="127">
        <v>61</v>
      </c>
      <c r="B1255" s="38">
        <v>100000226100</v>
      </c>
      <c r="C1255" s="5">
        <v>0</v>
      </c>
      <c r="D1255" s="5" t="s">
        <v>2361</v>
      </c>
      <c r="E1255" s="5" t="s">
        <v>2782</v>
      </c>
      <c r="F1255" s="6">
        <v>7255</v>
      </c>
      <c r="G1255" s="6">
        <v>-7254</v>
      </c>
      <c r="H1255" s="5">
        <v>1</v>
      </c>
    </row>
    <row r="1256" spans="1:8">
      <c r="A1256" s="127">
        <v>62</v>
      </c>
      <c r="B1256" s="38">
        <v>100000226101</v>
      </c>
      <c r="C1256" s="5">
        <v>0</v>
      </c>
      <c r="D1256" s="5" t="s">
        <v>2361</v>
      </c>
      <c r="E1256" s="5" t="s">
        <v>2782</v>
      </c>
      <c r="F1256" s="6">
        <v>7255</v>
      </c>
      <c r="G1256" s="6">
        <v>-7254</v>
      </c>
      <c r="H1256" s="5">
        <v>1</v>
      </c>
    </row>
    <row r="1257" spans="1:8">
      <c r="A1257" s="127">
        <v>63</v>
      </c>
      <c r="B1257" s="38">
        <v>100000305967</v>
      </c>
      <c r="C1257" s="5">
        <v>0</v>
      </c>
      <c r="D1257" s="5" t="s">
        <v>247</v>
      </c>
      <c r="E1257" s="5" t="s">
        <v>2783</v>
      </c>
      <c r="F1257" s="6">
        <v>8560</v>
      </c>
      <c r="G1257" s="6">
        <v>-8559</v>
      </c>
      <c r="H1257" s="5">
        <v>1</v>
      </c>
    </row>
    <row r="1258" spans="1:8">
      <c r="A1258" s="127">
        <v>64</v>
      </c>
      <c r="B1258" s="38">
        <v>100000305968</v>
      </c>
      <c r="C1258" s="5">
        <v>0</v>
      </c>
      <c r="D1258" s="5" t="s">
        <v>247</v>
      </c>
      <c r="E1258" s="5" t="s">
        <v>2783</v>
      </c>
      <c r="F1258" s="6">
        <v>8560</v>
      </c>
      <c r="G1258" s="6">
        <v>-8559</v>
      </c>
      <c r="H1258" s="5">
        <v>1</v>
      </c>
    </row>
    <row r="1259" spans="1:8">
      <c r="A1259" s="127">
        <v>65</v>
      </c>
      <c r="B1259" s="38">
        <v>100000305969</v>
      </c>
      <c r="C1259" s="5">
        <v>0</v>
      </c>
      <c r="D1259" s="5" t="s">
        <v>247</v>
      </c>
      <c r="E1259" s="5" t="s">
        <v>2783</v>
      </c>
      <c r="F1259" s="6">
        <v>8560</v>
      </c>
      <c r="G1259" s="6">
        <v>-8559</v>
      </c>
      <c r="H1259" s="5">
        <v>1</v>
      </c>
    </row>
    <row r="1260" spans="1:8">
      <c r="A1260" s="127">
        <v>66</v>
      </c>
      <c r="B1260" s="38">
        <v>100000305970</v>
      </c>
      <c r="C1260" s="5">
        <v>0</v>
      </c>
      <c r="D1260" s="5" t="s">
        <v>247</v>
      </c>
      <c r="E1260" s="5" t="s">
        <v>2783</v>
      </c>
      <c r="F1260" s="6">
        <v>8560</v>
      </c>
      <c r="G1260" s="6">
        <v>-8559</v>
      </c>
      <c r="H1260" s="5">
        <v>1</v>
      </c>
    </row>
    <row r="1261" spans="1:8">
      <c r="A1261" s="127">
        <v>67</v>
      </c>
      <c r="B1261" s="38">
        <v>100000305971</v>
      </c>
      <c r="C1261" s="5">
        <v>0</v>
      </c>
      <c r="D1261" s="5" t="s">
        <v>247</v>
      </c>
      <c r="E1261" s="5" t="s">
        <v>2783</v>
      </c>
      <c r="F1261" s="6">
        <v>8560</v>
      </c>
      <c r="G1261" s="6">
        <v>-8559</v>
      </c>
      <c r="H1261" s="5">
        <v>1</v>
      </c>
    </row>
    <row r="1262" spans="1:8">
      <c r="A1262" s="127">
        <v>68</v>
      </c>
      <c r="B1262" s="38">
        <v>100000305972</v>
      </c>
      <c r="C1262" s="5">
        <v>0</v>
      </c>
      <c r="D1262" s="5" t="s">
        <v>247</v>
      </c>
      <c r="E1262" s="5" t="s">
        <v>2783</v>
      </c>
      <c r="F1262" s="6">
        <v>8560</v>
      </c>
      <c r="G1262" s="6">
        <v>-8559</v>
      </c>
      <c r="H1262" s="5">
        <v>1</v>
      </c>
    </row>
    <row r="1263" spans="1:8">
      <c r="A1263" s="179" t="s">
        <v>712</v>
      </c>
      <c r="B1263" s="179"/>
      <c r="C1263" s="179"/>
      <c r="D1263" s="179"/>
      <c r="E1263" s="180"/>
      <c r="F1263" s="11">
        <f>SUM(F1195:F1262)</f>
        <v>534110</v>
      </c>
      <c r="G1263" s="11">
        <f>SUM(G1195:G1262)</f>
        <v>-534042</v>
      </c>
      <c r="H1263" s="11">
        <f>SUM(H1195:H1262)</f>
        <v>68</v>
      </c>
    </row>
    <row r="1264" spans="1:8">
      <c r="A1264" s="173" t="s">
        <v>159</v>
      </c>
      <c r="B1264" s="174"/>
      <c r="C1264" s="174"/>
      <c r="D1264" s="174"/>
      <c r="E1264" s="175"/>
      <c r="F1264" s="12">
        <f>+F1263</f>
        <v>534110</v>
      </c>
      <c r="G1264" s="12">
        <f>+G1263</f>
        <v>-534042</v>
      </c>
      <c r="H1264" s="12">
        <f>+H1263</f>
        <v>68</v>
      </c>
    </row>
    <row r="1265" spans="1:8">
      <c r="B1265" s="33" t="s">
        <v>143</v>
      </c>
      <c r="F1265" s="10">
        <v>534110</v>
      </c>
      <c r="G1265" s="10">
        <v>-534042</v>
      </c>
      <c r="H1265" s="1">
        <v>68</v>
      </c>
    </row>
    <row r="1267" spans="1:8">
      <c r="A1267" s="2" t="s">
        <v>148</v>
      </c>
    </row>
    <row r="1268" spans="1:8">
      <c r="A1268" s="125" t="s">
        <v>154</v>
      </c>
      <c r="B1268" s="119" t="s">
        <v>0</v>
      </c>
      <c r="C1268" s="125" t="s">
        <v>1</v>
      </c>
      <c r="D1268" s="125" t="s">
        <v>2</v>
      </c>
      <c r="E1268" s="125" t="s">
        <v>3</v>
      </c>
      <c r="F1268" s="125" t="s">
        <v>4</v>
      </c>
      <c r="G1268" s="125" t="s">
        <v>155</v>
      </c>
      <c r="H1268" s="125" t="s">
        <v>156</v>
      </c>
    </row>
    <row r="1269" spans="1:8">
      <c r="A1269" s="168">
        <v>1</v>
      </c>
      <c r="B1269" s="38">
        <v>100000223398</v>
      </c>
      <c r="C1269" s="5">
        <v>0</v>
      </c>
      <c r="D1269" s="5" t="s">
        <v>601</v>
      </c>
      <c r="E1269" s="5" t="s">
        <v>2784</v>
      </c>
      <c r="F1269" s="6">
        <v>20937.5</v>
      </c>
      <c r="G1269" s="6">
        <v>-14379.83</v>
      </c>
      <c r="H1269" s="6">
        <v>6557.67</v>
      </c>
    </row>
    <row r="1270" spans="1:8">
      <c r="A1270" s="168"/>
      <c r="B1270" s="38">
        <v>100000223398</v>
      </c>
      <c r="C1270" s="5">
        <v>1</v>
      </c>
      <c r="D1270" s="5" t="s">
        <v>601</v>
      </c>
      <c r="E1270" s="5" t="s">
        <v>2784</v>
      </c>
      <c r="F1270" s="6">
        <v>9062.5</v>
      </c>
      <c r="G1270" s="6">
        <v>-9061.5</v>
      </c>
      <c r="H1270" s="5">
        <v>1</v>
      </c>
    </row>
    <row r="1271" spans="1:8">
      <c r="A1271" s="168">
        <v>2</v>
      </c>
      <c r="B1271" s="38">
        <v>100000223399</v>
      </c>
      <c r="C1271" s="5">
        <v>0</v>
      </c>
      <c r="D1271" s="5" t="s">
        <v>601</v>
      </c>
      <c r="E1271" s="5" t="s">
        <v>2784</v>
      </c>
      <c r="F1271" s="6">
        <v>20937.5</v>
      </c>
      <c r="G1271" s="6">
        <v>-14379.83</v>
      </c>
      <c r="H1271" s="6">
        <v>6557.67</v>
      </c>
    </row>
    <row r="1272" spans="1:8">
      <c r="A1272" s="168"/>
      <c r="B1272" s="38">
        <v>100000223399</v>
      </c>
      <c r="C1272" s="5">
        <v>1</v>
      </c>
      <c r="D1272" s="5" t="s">
        <v>601</v>
      </c>
      <c r="E1272" s="5" t="s">
        <v>2784</v>
      </c>
      <c r="F1272" s="6">
        <v>9062.5</v>
      </c>
      <c r="G1272" s="6">
        <v>-9061.5</v>
      </c>
      <c r="H1272" s="5">
        <v>1</v>
      </c>
    </row>
    <row r="1273" spans="1:8">
      <c r="A1273" s="168">
        <v>3</v>
      </c>
      <c r="B1273" s="38">
        <v>100000223400</v>
      </c>
      <c r="C1273" s="5">
        <v>0</v>
      </c>
      <c r="D1273" s="5" t="s">
        <v>601</v>
      </c>
      <c r="E1273" s="5" t="s">
        <v>2784</v>
      </c>
      <c r="F1273" s="6">
        <v>20937.5</v>
      </c>
      <c r="G1273" s="6">
        <v>-14379.83</v>
      </c>
      <c r="H1273" s="6">
        <v>6557.67</v>
      </c>
    </row>
    <row r="1274" spans="1:8">
      <c r="A1274" s="168"/>
      <c r="B1274" s="38">
        <v>100000223400</v>
      </c>
      <c r="C1274" s="5">
        <v>1</v>
      </c>
      <c r="D1274" s="5" t="s">
        <v>601</v>
      </c>
      <c r="E1274" s="5" t="s">
        <v>2784</v>
      </c>
      <c r="F1274" s="6">
        <v>9062.5</v>
      </c>
      <c r="G1274" s="6">
        <v>-9061.5</v>
      </c>
      <c r="H1274" s="5">
        <v>1</v>
      </c>
    </row>
    <row r="1275" spans="1:8">
      <c r="A1275" s="168">
        <v>4</v>
      </c>
      <c r="B1275" s="38">
        <v>100000223401</v>
      </c>
      <c r="C1275" s="5">
        <v>0</v>
      </c>
      <c r="D1275" s="5" t="s">
        <v>601</v>
      </c>
      <c r="E1275" s="5" t="s">
        <v>2784</v>
      </c>
      <c r="F1275" s="6">
        <v>20937.5</v>
      </c>
      <c r="G1275" s="6">
        <v>-14379.83</v>
      </c>
      <c r="H1275" s="6">
        <v>6557.67</v>
      </c>
    </row>
    <row r="1276" spans="1:8">
      <c r="A1276" s="168"/>
      <c r="B1276" s="38">
        <v>100000223401</v>
      </c>
      <c r="C1276" s="5">
        <v>1</v>
      </c>
      <c r="D1276" s="5" t="s">
        <v>601</v>
      </c>
      <c r="E1276" s="5" t="s">
        <v>2784</v>
      </c>
      <c r="F1276" s="6">
        <v>9062.5</v>
      </c>
      <c r="G1276" s="6">
        <v>-9061.5</v>
      </c>
      <c r="H1276" s="5">
        <v>1</v>
      </c>
    </row>
    <row r="1277" spans="1:8">
      <c r="A1277" s="168">
        <v>5</v>
      </c>
      <c r="B1277" s="38">
        <v>100000223402</v>
      </c>
      <c r="C1277" s="5">
        <v>0</v>
      </c>
      <c r="D1277" s="5" t="s">
        <v>601</v>
      </c>
      <c r="E1277" s="5" t="s">
        <v>2784</v>
      </c>
      <c r="F1277" s="6">
        <v>20937.5</v>
      </c>
      <c r="G1277" s="6">
        <v>-14379.83</v>
      </c>
      <c r="H1277" s="6">
        <v>6557.67</v>
      </c>
    </row>
    <row r="1278" spans="1:8">
      <c r="A1278" s="168"/>
      <c r="B1278" s="38">
        <v>100000223402</v>
      </c>
      <c r="C1278" s="5">
        <v>1</v>
      </c>
      <c r="D1278" s="5" t="s">
        <v>601</v>
      </c>
      <c r="E1278" s="5" t="s">
        <v>2784</v>
      </c>
      <c r="F1278" s="6">
        <v>9062.5</v>
      </c>
      <c r="G1278" s="6">
        <v>-9061.5</v>
      </c>
      <c r="H1278" s="5">
        <v>1</v>
      </c>
    </row>
    <row r="1279" spans="1:8">
      <c r="A1279" s="168">
        <v>6</v>
      </c>
      <c r="B1279" s="38">
        <v>100000223403</v>
      </c>
      <c r="C1279" s="5">
        <v>0</v>
      </c>
      <c r="D1279" s="5" t="s">
        <v>601</v>
      </c>
      <c r="E1279" s="5" t="s">
        <v>2784</v>
      </c>
      <c r="F1279" s="6">
        <v>20937.5</v>
      </c>
      <c r="G1279" s="6">
        <v>-14379.83</v>
      </c>
      <c r="H1279" s="6">
        <v>6557.67</v>
      </c>
    </row>
    <row r="1280" spans="1:8">
      <c r="A1280" s="168"/>
      <c r="B1280" s="38">
        <v>100000223403</v>
      </c>
      <c r="C1280" s="5">
        <v>1</v>
      </c>
      <c r="D1280" s="5" t="s">
        <v>601</v>
      </c>
      <c r="E1280" s="5" t="s">
        <v>2784</v>
      </c>
      <c r="F1280" s="6">
        <v>9062.5</v>
      </c>
      <c r="G1280" s="6">
        <v>-9061.5</v>
      </c>
      <c r="H1280" s="5">
        <v>1</v>
      </c>
    </row>
    <row r="1281" spans="1:8">
      <c r="A1281" s="168">
        <v>7</v>
      </c>
      <c r="B1281" s="38">
        <v>100000223404</v>
      </c>
      <c r="C1281" s="5">
        <v>0</v>
      </c>
      <c r="D1281" s="5" t="s">
        <v>601</v>
      </c>
      <c r="E1281" s="5" t="s">
        <v>2784</v>
      </c>
      <c r="F1281" s="6">
        <v>20937.5</v>
      </c>
      <c r="G1281" s="6">
        <v>-14379.83</v>
      </c>
      <c r="H1281" s="6">
        <v>6557.67</v>
      </c>
    </row>
    <row r="1282" spans="1:8">
      <c r="A1282" s="168"/>
      <c r="B1282" s="38">
        <v>100000223404</v>
      </c>
      <c r="C1282" s="5">
        <v>1</v>
      </c>
      <c r="D1282" s="5" t="s">
        <v>601</v>
      </c>
      <c r="E1282" s="5" t="s">
        <v>2784</v>
      </c>
      <c r="F1282" s="6">
        <v>9062.5</v>
      </c>
      <c r="G1282" s="6">
        <v>-9061.5</v>
      </c>
      <c r="H1282" s="5">
        <v>1</v>
      </c>
    </row>
    <row r="1283" spans="1:8">
      <c r="A1283" s="168">
        <v>8</v>
      </c>
      <c r="B1283" s="38">
        <v>100000223405</v>
      </c>
      <c r="C1283" s="5">
        <v>0</v>
      </c>
      <c r="D1283" s="5" t="s">
        <v>601</v>
      </c>
      <c r="E1283" s="5" t="s">
        <v>2784</v>
      </c>
      <c r="F1283" s="6">
        <v>20937.5</v>
      </c>
      <c r="G1283" s="6">
        <v>-14379.83</v>
      </c>
      <c r="H1283" s="6">
        <v>6557.67</v>
      </c>
    </row>
    <row r="1284" spans="1:8">
      <c r="A1284" s="168"/>
      <c r="B1284" s="38">
        <v>100000223405</v>
      </c>
      <c r="C1284" s="5">
        <v>1</v>
      </c>
      <c r="D1284" s="5" t="s">
        <v>601</v>
      </c>
      <c r="E1284" s="5" t="s">
        <v>2784</v>
      </c>
      <c r="F1284" s="6">
        <v>9062.5</v>
      </c>
      <c r="G1284" s="6">
        <v>-9061.5</v>
      </c>
      <c r="H1284" s="5">
        <v>1</v>
      </c>
    </row>
    <row r="1285" spans="1:8">
      <c r="A1285" s="168">
        <v>9</v>
      </c>
      <c r="B1285" s="38">
        <v>100000223406</v>
      </c>
      <c r="C1285" s="5">
        <v>0</v>
      </c>
      <c r="D1285" s="5" t="s">
        <v>601</v>
      </c>
      <c r="E1285" s="5" t="s">
        <v>2784</v>
      </c>
      <c r="F1285" s="6">
        <v>20937.5</v>
      </c>
      <c r="G1285" s="6">
        <v>-14379.83</v>
      </c>
      <c r="H1285" s="6">
        <v>6557.67</v>
      </c>
    </row>
    <row r="1286" spans="1:8">
      <c r="A1286" s="168"/>
      <c r="B1286" s="38">
        <v>100000223406</v>
      </c>
      <c r="C1286" s="5">
        <v>1</v>
      </c>
      <c r="D1286" s="5" t="s">
        <v>601</v>
      </c>
      <c r="E1286" s="5" t="s">
        <v>2784</v>
      </c>
      <c r="F1286" s="6">
        <v>9062.5</v>
      </c>
      <c r="G1286" s="6">
        <v>-9061.5</v>
      </c>
      <c r="H1286" s="5">
        <v>1</v>
      </c>
    </row>
    <row r="1287" spans="1:8">
      <c r="A1287" s="168">
        <v>10</v>
      </c>
      <c r="B1287" s="38">
        <v>100000223407</v>
      </c>
      <c r="C1287" s="5">
        <v>0</v>
      </c>
      <c r="D1287" s="5" t="s">
        <v>601</v>
      </c>
      <c r="E1287" s="5" t="s">
        <v>2784</v>
      </c>
      <c r="F1287" s="6">
        <v>20937.5</v>
      </c>
      <c r="G1287" s="6">
        <v>-14379.83</v>
      </c>
      <c r="H1287" s="6">
        <v>6557.67</v>
      </c>
    </row>
    <row r="1288" spans="1:8">
      <c r="A1288" s="168"/>
      <c r="B1288" s="38">
        <v>100000223407</v>
      </c>
      <c r="C1288" s="5">
        <v>1</v>
      </c>
      <c r="D1288" s="5" t="s">
        <v>601</v>
      </c>
      <c r="E1288" s="5" t="s">
        <v>2784</v>
      </c>
      <c r="F1288" s="6">
        <v>9062.5</v>
      </c>
      <c r="G1288" s="6">
        <v>-9061.5</v>
      </c>
      <c r="H1288" s="5">
        <v>1</v>
      </c>
    </row>
    <row r="1289" spans="1:8">
      <c r="A1289" s="168">
        <v>11</v>
      </c>
      <c r="B1289" s="38">
        <v>100000223408</v>
      </c>
      <c r="C1289" s="5">
        <v>0</v>
      </c>
      <c r="D1289" s="5" t="s">
        <v>601</v>
      </c>
      <c r="E1289" s="5" t="s">
        <v>2784</v>
      </c>
      <c r="F1289" s="6">
        <v>20937.5</v>
      </c>
      <c r="G1289" s="6">
        <v>-14379.83</v>
      </c>
      <c r="H1289" s="6">
        <v>6557.67</v>
      </c>
    </row>
    <row r="1290" spans="1:8">
      <c r="A1290" s="168"/>
      <c r="B1290" s="38">
        <v>100000223408</v>
      </c>
      <c r="C1290" s="5">
        <v>1</v>
      </c>
      <c r="D1290" s="5" t="s">
        <v>601</v>
      </c>
      <c r="E1290" s="5" t="s">
        <v>2784</v>
      </c>
      <c r="F1290" s="6">
        <v>9062.5</v>
      </c>
      <c r="G1290" s="6">
        <v>-9061.5</v>
      </c>
      <c r="H1290" s="5">
        <v>1</v>
      </c>
    </row>
    <row r="1291" spans="1:8">
      <c r="A1291" s="168">
        <v>12</v>
      </c>
      <c r="B1291" s="38">
        <v>100000223409</v>
      </c>
      <c r="C1291" s="5">
        <v>0</v>
      </c>
      <c r="D1291" s="5" t="s">
        <v>601</v>
      </c>
      <c r="E1291" s="5" t="s">
        <v>2784</v>
      </c>
      <c r="F1291" s="6">
        <v>20937.5</v>
      </c>
      <c r="G1291" s="6">
        <v>-14379.83</v>
      </c>
      <c r="H1291" s="6">
        <v>6557.67</v>
      </c>
    </row>
    <row r="1292" spans="1:8">
      <c r="A1292" s="168"/>
      <c r="B1292" s="38">
        <v>100000223409</v>
      </c>
      <c r="C1292" s="5">
        <v>1</v>
      </c>
      <c r="D1292" s="5" t="s">
        <v>601</v>
      </c>
      <c r="E1292" s="5" t="s">
        <v>2784</v>
      </c>
      <c r="F1292" s="6">
        <v>9062.5</v>
      </c>
      <c r="G1292" s="6">
        <v>-9061.5</v>
      </c>
      <c r="H1292" s="5">
        <v>1</v>
      </c>
    </row>
    <row r="1293" spans="1:8">
      <c r="A1293" s="168">
        <v>13</v>
      </c>
      <c r="B1293" s="38">
        <v>100000223410</v>
      </c>
      <c r="C1293" s="5">
        <v>0</v>
      </c>
      <c r="D1293" s="5" t="s">
        <v>601</v>
      </c>
      <c r="E1293" s="5" t="s">
        <v>2784</v>
      </c>
      <c r="F1293" s="6">
        <v>20937.5</v>
      </c>
      <c r="G1293" s="6">
        <v>-14379.83</v>
      </c>
      <c r="H1293" s="6">
        <v>6557.67</v>
      </c>
    </row>
    <row r="1294" spans="1:8">
      <c r="A1294" s="168"/>
      <c r="B1294" s="38">
        <v>100000223410</v>
      </c>
      <c r="C1294" s="5">
        <v>1</v>
      </c>
      <c r="D1294" s="5" t="s">
        <v>601</v>
      </c>
      <c r="E1294" s="5" t="s">
        <v>2784</v>
      </c>
      <c r="F1294" s="6">
        <v>9062.5</v>
      </c>
      <c r="G1294" s="6">
        <v>-9061.5</v>
      </c>
      <c r="H1294" s="5">
        <v>1</v>
      </c>
    </row>
    <row r="1295" spans="1:8">
      <c r="A1295" s="168">
        <v>14</v>
      </c>
      <c r="B1295" s="38">
        <v>100000223411</v>
      </c>
      <c r="C1295" s="5">
        <v>0</v>
      </c>
      <c r="D1295" s="5" t="s">
        <v>601</v>
      </c>
      <c r="E1295" s="5" t="s">
        <v>2784</v>
      </c>
      <c r="F1295" s="6">
        <v>20937.5</v>
      </c>
      <c r="G1295" s="6">
        <v>-14379.83</v>
      </c>
      <c r="H1295" s="6">
        <v>6557.67</v>
      </c>
    </row>
    <row r="1296" spans="1:8">
      <c r="A1296" s="168"/>
      <c r="B1296" s="38">
        <v>100000223411</v>
      </c>
      <c r="C1296" s="5">
        <v>1</v>
      </c>
      <c r="D1296" s="5" t="s">
        <v>601</v>
      </c>
      <c r="E1296" s="5" t="s">
        <v>2784</v>
      </c>
      <c r="F1296" s="6">
        <v>9062.5</v>
      </c>
      <c r="G1296" s="6">
        <v>-9061.5</v>
      </c>
      <c r="H1296" s="5">
        <v>1</v>
      </c>
    </row>
    <row r="1297" spans="1:8">
      <c r="A1297" s="168">
        <v>15</v>
      </c>
      <c r="B1297" s="38">
        <v>100000223412</v>
      </c>
      <c r="C1297" s="5">
        <v>0</v>
      </c>
      <c r="D1297" s="5" t="s">
        <v>601</v>
      </c>
      <c r="E1297" s="5" t="s">
        <v>2784</v>
      </c>
      <c r="F1297" s="6">
        <v>20937.5</v>
      </c>
      <c r="G1297" s="6">
        <v>-14379.83</v>
      </c>
      <c r="H1297" s="6">
        <v>6557.67</v>
      </c>
    </row>
    <row r="1298" spans="1:8">
      <c r="A1298" s="168"/>
      <c r="B1298" s="38">
        <v>100000223412</v>
      </c>
      <c r="C1298" s="5">
        <v>1</v>
      </c>
      <c r="D1298" s="5" t="s">
        <v>601</v>
      </c>
      <c r="E1298" s="5" t="s">
        <v>2784</v>
      </c>
      <c r="F1298" s="6">
        <v>9062.5</v>
      </c>
      <c r="G1298" s="6">
        <v>-9061.5</v>
      </c>
      <c r="H1298" s="5">
        <v>1</v>
      </c>
    </row>
    <row r="1299" spans="1:8">
      <c r="A1299" s="168">
        <v>16</v>
      </c>
      <c r="B1299" s="38">
        <v>100000223413</v>
      </c>
      <c r="C1299" s="5">
        <v>0</v>
      </c>
      <c r="D1299" s="5" t="s">
        <v>601</v>
      </c>
      <c r="E1299" s="5" t="s">
        <v>2784</v>
      </c>
      <c r="F1299" s="6">
        <v>20937.5</v>
      </c>
      <c r="G1299" s="6">
        <v>-14379.83</v>
      </c>
      <c r="H1299" s="6">
        <v>6557.67</v>
      </c>
    </row>
    <row r="1300" spans="1:8">
      <c r="A1300" s="168"/>
      <c r="B1300" s="38">
        <v>100000223413</v>
      </c>
      <c r="C1300" s="5">
        <v>1</v>
      </c>
      <c r="D1300" s="5" t="s">
        <v>601</v>
      </c>
      <c r="E1300" s="5" t="s">
        <v>2784</v>
      </c>
      <c r="F1300" s="6">
        <v>9062.5</v>
      </c>
      <c r="G1300" s="6">
        <v>-9061.5</v>
      </c>
      <c r="H1300" s="5">
        <v>1</v>
      </c>
    </row>
    <row r="1301" spans="1:8">
      <c r="A1301" s="168">
        <v>17</v>
      </c>
      <c r="B1301" s="38">
        <v>100000223414</v>
      </c>
      <c r="C1301" s="5">
        <v>0</v>
      </c>
      <c r="D1301" s="5" t="s">
        <v>601</v>
      </c>
      <c r="E1301" s="5" t="s">
        <v>2784</v>
      </c>
      <c r="F1301" s="6">
        <v>20937.5</v>
      </c>
      <c r="G1301" s="6">
        <v>-14379.83</v>
      </c>
      <c r="H1301" s="6">
        <v>6557.67</v>
      </c>
    </row>
    <row r="1302" spans="1:8">
      <c r="A1302" s="168"/>
      <c r="B1302" s="38">
        <v>100000223414</v>
      </c>
      <c r="C1302" s="5">
        <v>1</v>
      </c>
      <c r="D1302" s="5" t="s">
        <v>601</v>
      </c>
      <c r="E1302" s="5" t="s">
        <v>2784</v>
      </c>
      <c r="F1302" s="6">
        <v>9062.5</v>
      </c>
      <c r="G1302" s="6">
        <v>-9061.5</v>
      </c>
      <c r="H1302" s="5">
        <v>1</v>
      </c>
    </row>
    <row r="1303" spans="1:8">
      <c r="A1303" s="168">
        <v>18</v>
      </c>
      <c r="B1303" s="38">
        <v>100000223415</v>
      </c>
      <c r="C1303" s="5">
        <v>0</v>
      </c>
      <c r="D1303" s="5" t="s">
        <v>601</v>
      </c>
      <c r="E1303" s="5" t="s">
        <v>2784</v>
      </c>
      <c r="F1303" s="6">
        <v>20937.5</v>
      </c>
      <c r="G1303" s="6">
        <v>-14379.83</v>
      </c>
      <c r="H1303" s="6">
        <v>6557.67</v>
      </c>
    </row>
    <row r="1304" spans="1:8">
      <c r="A1304" s="168"/>
      <c r="B1304" s="38">
        <v>100000223415</v>
      </c>
      <c r="C1304" s="5">
        <v>1</v>
      </c>
      <c r="D1304" s="5" t="s">
        <v>601</v>
      </c>
      <c r="E1304" s="5" t="s">
        <v>2784</v>
      </c>
      <c r="F1304" s="6">
        <v>9062.5</v>
      </c>
      <c r="G1304" s="6">
        <v>-9061.5</v>
      </c>
      <c r="H1304" s="5">
        <v>1</v>
      </c>
    </row>
    <row r="1305" spans="1:8">
      <c r="A1305" s="168">
        <v>19</v>
      </c>
      <c r="B1305" s="38">
        <v>100000223416</v>
      </c>
      <c r="C1305" s="5">
        <v>0</v>
      </c>
      <c r="D1305" s="5" t="s">
        <v>601</v>
      </c>
      <c r="E1305" s="5" t="s">
        <v>2784</v>
      </c>
      <c r="F1305" s="6">
        <v>20937.5</v>
      </c>
      <c r="G1305" s="6">
        <v>-14379.83</v>
      </c>
      <c r="H1305" s="6">
        <v>6557.67</v>
      </c>
    </row>
    <row r="1306" spans="1:8">
      <c r="A1306" s="168"/>
      <c r="B1306" s="38">
        <v>100000223416</v>
      </c>
      <c r="C1306" s="5">
        <v>1</v>
      </c>
      <c r="D1306" s="5" t="s">
        <v>601</v>
      </c>
      <c r="E1306" s="5" t="s">
        <v>2784</v>
      </c>
      <c r="F1306" s="6">
        <v>9062.5</v>
      </c>
      <c r="G1306" s="6">
        <v>-9061.5</v>
      </c>
      <c r="H1306" s="5">
        <v>1</v>
      </c>
    </row>
    <row r="1307" spans="1:8">
      <c r="A1307" s="168">
        <v>20</v>
      </c>
      <c r="B1307" s="38">
        <v>100000223417</v>
      </c>
      <c r="C1307" s="5">
        <v>0</v>
      </c>
      <c r="D1307" s="5" t="s">
        <v>601</v>
      </c>
      <c r="E1307" s="5" t="s">
        <v>2784</v>
      </c>
      <c r="F1307" s="6">
        <v>20937.5</v>
      </c>
      <c r="G1307" s="6">
        <v>-14379.83</v>
      </c>
      <c r="H1307" s="6">
        <v>6557.67</v>
      </c>
    </row>
    <row r="1308" spans="1:8">
      <c r="A1308" s="168"/>
      <c r="B1308" s="38">
        <v>100000223417</v>
      </c>
      <c r="C1308" s="5">
        <v>1</v>
      </c>
      <c r="D1308" s="5" t="s">
        <v>601</v>
      </c>
      <c r="E1308" s="5" t="s">
        <v>2784</v>
      </c>
      <c r="F1308" s="6">
        <v>9062.5</v>
      </c>
      <c r="G1308" s="6">
        <v>-9061.5</v>
      </c>
      <c r="H1308" s="5">
        <v>1</v>
      </c>
    </row>
    <row r="1309" spans="1:8">
      <c r="A1309" s="168">
        <v>21</v>
      </c>
      <c r="B1309" s="38">
        <v>100000223418</v>
      </c>
      <c r="C1309" s="5">
        <v>0</v>
      </c>
      <c r="D1309" s="5" t="s">
        <v>601</v>
      </c>
      <c r="E1309" s="5" t="s">
        <v>2784</v>
      </c>
      <c r="F1309" s="6">
        <v>20937.5</v>
      </c>
      <c r="G1309" s="6">
        <v>-14379.83</v>
      </c>
      <c r="H1309" s="6">
        <v>6557.67</v>
      </c>
    </row>
    <row r="1310" spans="1:8">
      <c r="A1310" s="168"/>
      <c r="B1310" s="38">
        <v>100000223418</v>
      </c>
      <c r="C1310" s="5">
        <v>1</v>
      </c>
      <c r="D1310" s="5" t="s">
        <v>601</v>
      </c>
      <c r="E1310" s="5" t="s">
        <v>2784</v>
      </c>
      <c r="F1310" s="6">
        <v>9062.5</v>
      </c>
      <c r="G1310" s="6">
        <v>-9061.5</v>
      </c>
      <c r="H1310" s="5">
        <v>1</v>
      </c>
    </row>
    <row r="1311" spans="1:8">
      <c r="A1311" s="168">
        <v>22</v>
      </c>
      <c r="B1311" s="38">
        <v>100000223419</v>
      </c>
      <c r="C1311" s="5">
        <v>0</v>
      </c>
      <c r="D1311" s="5" t="s">
        <v>601</v>
      </c>
      <c r="E1311" s="5" t="s">
        <v>2784</v>
      </c>
      <c r="F1311" s="6">
        <v>20937.5</v>
      </c>
      <c r="G1311" s="6">
        <v>-14379.83</v>
      </c>
      <c r="H1311" s="6">
        <v>6557.67</v>
      </c>
    </row>
    <row r="1312" spans="1:8">
      <c r="A1312" s="168"/>
      <c r="B1312" s="38">
        <v>100000223419</v>
      </c>
      <c r="C1312" s="5">
        <v>1</v>
      </c>
      <c r="D1312" s="5" t="s">
        <v>601</v>
      </c>
      <c r="E1312" s="5" t="s">
        <v>2784</v>
      </c>
      <c r="F1312" s="6">
        <v>9062.5</v>
      </c>
      <c r="G1312" s="6">
        <v>-9061.5</v>
      </c>
      <c r="H1312" s="5">
        <v>1</v>
      </c>
    </row>
    <row r="1313" spans="1:8">
      <c r="A1313" s="168">
        <v>23</v>
      </c>
      <c r="B1313" s="38">
        <v>100000223420</v>
      </c>
      <c r="C1313" s="5">
        <v>0</v>
      </c>
      <c r="D1313" s="5" t="s">
        <v>601</v>
      </c>
      <c r="E1313" s="5" t="s">
        <v>2784</v>
      </c>
      <c r="F1313" s="6">
        <v>20937.5</v>
      </c>
      <c r="G1313" s="6">
        <v>-14379.83</v>
      </c>
      <c r="H1313" s="6">
        <v>6557.67</v>
      </c>
    </row>
    <row r="1314" spans="1:8">
      <c r="A1314" s="168"/>
      <c r="B1314" s="38">
        <v>100000223420</v>
      </c>
      <c r="C1314" s="5">
        <v>1</v>
      </c>
      <c r="D1314" s="5" t="s">
        <v>601</v>
      </c>
      <c r="E1314" s="5" t="s">
        <v>2784</v>
      </c>
      <c r="F1314" s="6">
        <v>9062.5</v>
      </c>
      <c r="G1314" s="6">
        <v>-9061.5</v>
      </c>
      <c r="H1314" s="5">
        <v>1</v>
      </c>
    </row>
    <row r="1315" spans="1:8">
      <c r="A1315" s="168">
        <v>24</v>
      </c>
      <c r="B1315" s="38">
        <v>100000223421</v>
      </c>
      <c r="C1315" s="5">
        <v>0</v>
      </c>
      <c r="D1315" s="5" t="s">
        <v>601</v>
      </c>
      <c r="E1315" s="5" t="s">
        <v>2784</v>
      </c>
      <c r="F1315" s="6">
        <v>20937.5</v>
      </c>
      <c r="G1315" s="6">
        <v>-14379.83</v>
      </c>
      <c r="H1315" s="6">
        <v>6557.67</v>
      </c>
    </row>
    <row r="1316" spans="1:8">
      <c r="A1316" s="168"/>
      <c r="B1316" s="38">
        <v>100000223421</v>
      </c>
      <c r="C1316" s="5">
        <v>1</v>
      </c>
      <c r="D1316" s="5" t="s">
        <v>601</v>
      </c>
      <c r="E1316" s="5" t="s">
        <v>2784</v>
      </c>
      <c r="F1316" s="6">
        <v>9062.5</v>
      </c>
      <c r="G1316" s="6">
        <v>-9061.5</v>
      </c>
      <c r="H1316" s="5">
        <v>1</v>
      </c>
    </row>
    <row r="1317" spans="1:8">
      <c r="A1317" s="168">
        <v>25</v>
      </c>
      <c r="B1317" s="38">
        <v>100000223422</v>
      </c>
      <c r="C1317" s="5">
        <v>0</v>
      </c>
      <c r="D1317" s="5" t="s">
        <v>601</v>
      </c>
      <c r="E1317" s="5" t="s">
        <v>2784</v>
      </c>
      <c r="F1317" s="6">
        <v>20937.5</v>
      </c>
      <c r="G1317" s="6">
        <v>-14379.83</v>
      </c>
      <c r="H1317" s="6">
        <v>6557.67</v>
      </c>
    </row>
    <row r="1318" spans="1:8">
      <c r="A1318" s="168"/>
      <c r="B1318" s="38">
        <v>100000223422</v>
      </c>
      <c r="C1318" s="5">
        <v>1</v>
      </c>
      <c r="D1318" s="5" t="s">
        <v>601</v>
      </c>
      <c r="E1318" s="5" t="s">
        <v>2784</v>
      </c>
      <c r="F1318" s="6">
        <v>9062.5</v>
      </c>
      <c r="G1318" s="6">
        <v>-9061.5</v>
      </c>
      <c r="H1318" s="5">
        <v>1</v>
      </c>
    </row>
    <row r="1319" spans="1:8">
      <c r="A1319" s="168">
        <v>26</v>
      </c>
      <c r="B1319" s="38">
        <v>100000223423</v>
      </c>
      <c r="C1319" s="5">
        <v>0</v>
      </c>
      <c r="D1319" s="5" t="s">
        <v>601</v>
      </c>
      <c r="E1319" s="5" t="s">
        <v>2784</v>
      </c>
      <c r="F1319" s="6">
        <v>20937.5</v>
      </c>
      <c r="G1319" s="6">
        <v>-14379.83</v>
      </c>
      <c r="H1319" s="6">
        <v>6557.67</v>
      </c>
    </row>
    <row r="1320" spans="1:8">
      <c r="A1320" s="168"/>
      <c r="B1320" s="38">
        <v>100000223423</v>
      </c>
      <c r="C1320" s="5">
        <v>1</v>
      </c>
      <c r="D1320" s="5" t="s">
        <v>601</v>
      </c>
      <c r="E1320" s="5" t="s">
        <v>2784</v>
      </c>
      <c r="F1320" s="6">
        <v>9062.5</v>
      </c>
      <c r="G1320" s="6">
        <v>-9061.5</v>
      </c>
      <c r="H1320" s="5">
        <v>1</v>
      </c>
    </row>
    <row r="1321" spans="1:8">
      <c r="A1321" s="168">
        <v>27</v>
      </c>
      <c r="B1321" s="38">
        <v>100000223424</v>
      </c>
      <c r="C1321" s="5">
        <v>0</v>
      </c>
      <c r="D1321" s="5" t="s">
        <v>601</v>
      </c>
      <c r="E1321" s="5" t="s">
        <v>2784</v>
      </c>
      <c r="F1321" s="6">
        <v>20937.5</v>
      </c>
      <c r="G1321" s="6">
        <v>-14379.83</v>
      </c>
      <c r="H1321" s="6">
        <v>6557.67</v>
      </c>
    </row>
    <row r="1322" spans="1:8">
      <c r="A1322" s="168"/>
      <c r="B1322" s="38">
        <v>100000223424</v>
      </c>
      <c r="C1322" s="5">
        <v>1</v>
      </c>
      <c r="D1322" s="5" t="s">
        <v>601</v>
      </c>
      <c r="E1322" s="5" t="s">
        <v>2784</v>
      </c>
      <c r="F1322" s="6">
        <v>9062.5</v>
      </c>
      <c r="G1322" s="6">
        <v>-9061.5</v>
      </c>
      <c r="H1322" s="5">
        <v>1</v>
      </c>
    </row>
    <row r="1323" spans="1:8">
      <c r="A1323" s="168">
        <v>28</v>
      </c>
      <c r="B1323" s="38">
        <v>100000223425</v>
      </c>
      <c r="C1323" s="5">
        <v>0</v>
      </c>
      <c r="D1323" s="5" t="s">
        <v>601</v>
      </c>
      <c r="E1323" s="5" t="s">
        <v>2784</v>
      </c>
      <c r="F1323" s="6">
        <v>20937.5</v>
      </c>
      <c r="G1323" s="6">
        <v>-14379.83</v>
      </c>
      <c r="H1323" s="6">
        <v>6557.67</v>
      </c>
    </row>
    <row r="1324" spans="1:8">
      <c r="A1324" s="168"/>
      <c r="B1324" s="38">
        <v>100000223425</v>
      </c>
      <c r="C1324" s="5">
        <v>1</v>
      </c>
      <c r="D1324" s="5" t="s">
        <v>601</v>
      </c>
      <c r="E1324" s="5" t="s">
        <v>2784</v>
      </c>
      <c r="F1324" s="6">
        <v>9062.5</v>
      </c>
      <c r="G1324" s="6">
        <v>-9061.5</v>
      </c>
      <c r="H1324" s="5">
        <v>1</v>
      </c>
    </row>
    <row r="1325" spans="1:8">
      <c r="A1325" s="168">
        <v>29</v>
      </c>
      <c r="B1325" s="38">
        <v>100000223426</v>
      </c>
      <c r="C1325" s="5">
        <v>0</v>
      </c>
      <c r="D1325" s="5" t="s">
        <v>601</v>
      </c>
      <c r="E1325" s="5" t="s">
        <v>2784</v>
      </c>
      <c r="F1325" s="6">
        <v>20937.5</v>
      </c>
      <c r="G1325" s="6">
        <v>-14379.83</v>
      </c>
      <c r="H1325" s="6">
        <v>6557.67</v>
      </c>
    </row>
    <row r="1326" spans="1:8">
      <c r="A1326" s="168"/>
      <c r="B1326" s="38">
        <v>100000223426</v>
      </c>
      <c r="C1326" s="5">
        <v>1</v>
      </c>
      <c r="D1326" s="5" t="s">
        <v>601</v>
      </c>
      <c r="E1326" s="5" t="s">
        <v>2784</v>
      </c>
      <c r="F1326" s="6">
        <v>9062.5</v>
      </c>
      <c r="G1326" s="6">
        <v>-9061.5</v>
      </c>
      <c r="H1326" s="5">
        <v>1</v>
      </c>
    </row>
    <row r="1327" spans="1:8">
      <c r="A1327" s="168">
        <v>30</v>
      </c>
      <c r="B1327" s="38">
        <v>100000223427</v>
      </c>
      <c r="C1327" s="5">
        <v>0</v>
      </c>
      <c r="D1327" s="5" t="s">
        <v>601</v>
      </c>
      <c r="E1327" s="5" t="s">
        <v>2784</v>
      </c>
      <c r="F1327" s="6">
        <v>20937.5</v>
      </c>
      <c r="G1327" s="6">
        <v>-14379.83</v>
      </c>
      <c r="H1327" s="6">
        <v>6557.67</v>
      </c>
    </row>
    <row r="1328" spans="1:8">
      <c r="A1328" s="168"/>
      <c r="B1328" s="38">
        <v>100000223427</v>
      </c>
      <c r="C1328" s="5">
        <v>1</v>
      </c>
      <c r="D1328" s="5" t="s">
        <v>601</v>
      </c>
      <c r="E1328" s="5" t="s">
        <v>2784</v>
      </c>
      <c r="F1328" s="6">
        <v>9062.5</v>
      </c>
      <c r="G1328" s="6">
        <v>-9061.5</v>
      </c>
      <c r="H1328" s="5">
        <v>1</v>
      </c>
    </row>
    <row r="1329" spans="1:8">
      <c r="A1329" s="168">
        <v>31</v>
      </c>
      <c r="B1329" s="38">
        <v>100000223428</v>
      </c>
      <c r="C1329" s="5">
        <v>0</v>
      </c>
      <c r="D1329" s="5" t="s">
        <v>601</v>
      </c>
      <c r="E1329" s="5" t="s">
        <v>2784</v>
      </c>
      <c r="F1329" s="6">
        <v>20937.5</v>
      </c>
      <c r="G1329" s="6">
        <v>-14379.83</v>
      </c>
      <c r="H1329" s="6">
        <v>6557.67</v>
      </c>
    </row>
    <row r="1330" spans="1:8">
      <c r="A1330" s="168"/>
      <c r="B1330" s="38">
        <v>100000223428</v>
      </c>
      <c r="C1330" s="5">
        <v>1</v>
      </c>
      <c r="D1330" s="5" t="s">
        <v>601</v>
      </c>
      <c r="E1330" s="5" t="s">
        <v>2784</v>
      </c>
      <c r="F1330" s="6">
        <v>9062.5</v>
      </c>
      <c r="G1330" s="6">
        <v>-9061.5</v>
      </c>
      <c r="H1330" s="5">
        <v>1</v>
      </c>
    </row>
    <row r="1331" spans="1:8">
      <c r="A1331" s="168">
        <v>32</v>
      </c>
      <c r="B1331" s="38">
        <v>100000223429</v>
      </c>
      <c r="C1331" s="5">
        <v>0</v>
      </c>
      <c r="D1331" s="5" t="s">
        <v>601</v>
      </c>
      <c r="E1331" s="5" t="s">
        <v>2784</v>
      </c>
      <c r="F1331" s="6">
        <v>20937.5</v>
      </c>
      <c r="G1331" s="6">
        <v>-14379.83</v>
      </c>
      <c r="H1331" s="6">
        <v>6557.67</v>
      </c>
    </row>
    <row r="1332" spans="1:8">
      <c r="A1332" s="168"/>
      <c r="B1332" s="38">
        <v>100000223429</v>
      </c>
      <c r="C1332" s="5">
        <v>1</v>
      </c>
      <c r="D1332" s="5" t="s">
        <v>601</v>
      </c>
      <c r="E1332" s="5" t="s">
        <v>2784</v>
      </c>
      <c r="F1332" s="6">
        <v>9062.5</v>
      </c>
      <c r="G1332" s="6">
        <v>-9061.5</v>
      </c>
      <c r="H1332" s="5">
        <v>1</v>
      </c>
    </row>
    <row r="1333" spans="1:8">
      <c r="A1333" s="168">
        <v>33</v>
      </c>
      <c r="B1333" s="38">
        <v>100000223430</v>
      </c>
      <c r="C1333" s="5">
        <v>0</v>
      </c>
      <c r="D1333" s="5" t="s">
        <v>601</v>
      </c>
      <c r="E1333" s="5" t="s">
        <v>2784</v>
      </c>
      <c r="F1333" s="6">
        <v>20937.5</v>
      </c>
      <c r="G1333" s="6">
        <v>-14379.83</v>
      </c>
      <c r="H1333" s="6">
        <v>6557.67</v>
      </c>
    </row>
    <row r="1334" spans="1:8">
      <c r="A1334" s="168"/>
      <c r="B1334" s="38">
        <v>100000223430</v>
      </c>
      <c r="C1334" s="5">
        <v>1</v>
      </c>
      <c r="D1334" s="5" t="s">
        <v>601</v>
      </c>
      <c r="E1334" s="5" t="s">
        <v>2784</v>
      </c>
      <c r="F1334" s="6">
        <v>9062.5</v>
      </c>
      <c r="G1334" s="6">
        <v>-9061.5</v>
      </c>
      <c r="H1334" s="5">
        <v>1</v>
      </c>
    </row>
    <row r="1335" spans="1:8">
      <c r="A1335" s="168">
        <v>34</v>
      </c>
      <c r="B1335" s="38">
        <v>100000223431</v>
      </c>
      <c r="C1335" s="5">
        <v>0</v>
      </c>
      <c r="D1335" s="5" t="s">
        <v>601</v>
      </c>
      <c r="E1335" s="5" t="s">
        <v>2784</v>
      </c>
      <c r="F1335" s="6">
        <v>20937.5</v>
      </c>
      <c r="G1335" s="6">
        <v>-14379.83</v>
      </c>
      <c r="H1335" s="6">
        <v>6557.67</v>
      </c>
    </row>
    <row r="1336" spans="1:8">
      <c r="A1336" s="168"/>
      <c r="B1336" s="38">
        <v>100000223431</v>
      </c>
      <c r="C1336" s="5">
        <v>1</v>
      </c>
      <c r="D1336" s="5" t="s">
        <v>601</v>
      </c>
      <c r="E1336" s="5" t="s">
        <v>2784</v>
      </c>
      <c r="F1336" s="6">
        <v>9062.5</v>
      </c>
      <c r="G1336" s="6">
        <v>-9061.5</v>
      </c>
      <c r="H1336" s="5">
        <v>1</v>
      </c>
    </row>
    <row r="1337" spans="1:8">
      <c r="A1337" s="168">
        <v>35</v>
      </c>
      <c r="B1337" s="38">
        <v>100000223432</v>
      </c>
      <c r="C1337" s="5">
        <v>0</v>
      </c>
      <c r="D1337" s="5" t="s">
        <v>601</v>
      </c>
      <c r="E1337" s="5" t="s">
        <v>2784</v>
      </c>
      <c r="F1337" s="6">
        <v>20937.5</v>
      </c>
      <c r="G1337" s="6">
        <v>-14379.83</v>
      </c>
      <c r="H1337" s="6">
        <v>6557.67</v>
      </c>
    </row>
    <row r="1338" spans="1:8">
      <c r="A1338" s="168"/>
      <c r="B1338" s="38">
        <v>100000223432</v>
      </c>
      <c r="C1338" s="5">
        <v>1</v>
      </c>
      <c r="D1338" s="5" t="s">
        <v>601</v>
      </c>
      <c r="E1338" s="5" t="s">
        <v>2784</v>
      </c>
      <c r="F1338" s="6">
        <v>9062.5</v>
      </c>
      <c r="G1338" s="6">
        <v>-9061.5</v>
      </c>
      <c r="H1338" s="5">
        <v>1</v>
      </c>
    </row>
    <row r="1339" spans="1:8">
      <c r="A1339" s="168">
        <v>36</v>
      </c>
      <c r="B1339" s="38">
        <v>100000223433</v>
      </c>
      <c r="C1339" s="5">
        <v>0</v>
      </c>
      <c r="D1339" s="5" t="s">
        <v>601</v>
      </c>
      <c r="E1339" s="5" t="s">
        <v>2784</v>
      </c>
      <c r="F1339" s="6">
        <v>20937.5</v>
      </c>
      <c r="G1339" s="6">
        <v>-14379.83</v>
      </c>
      <c r="H1339" s="6">
        <v>6557.67</v>
      </c>
    </row>
    <row r="1340" spans="1:8">
      <c r="A1340" s="168"/>
      <c r="B1340" s="38">
        <v>100000223433</v>
      </c>
      <c r="C1340" s="5">
        <v>1</v>
      </c>
      <c r="D1340" s="5" t="s">
        <v>601</v>
      </c>
      <c r="E1340" s="5" t="s">
        <v>2784</v>
      </c>
      <c r="F1340" s="6">
        <v>9062.5</v>
      </c>
      <c r="G1340" s="6">
        <v>-9061.5</v>
      </c>
      <c r="H1340" s="5">
        <v>1</v>
      </c>
    </row>
    <row r="1341" spans="1:8">
      <c r="A1341" s="168">
        <v>37</v>
      </c>
      <c r="B1341" s="38">
        <v>100000223434</v>
      </c>
      <c r="C1341" s="5">
        <v>0</v>
      </c>
      <c r="D1341" s="5" t="s">
        <v>601</v>
      </c>
      <c r="E1341" s="5" t="s">
        <v>2784</v>
      </c>
      <c r="F1341" s="6">
        <v>20937.5</v>
      </c>
      <c r="G1341" s="6">
        <v>-14379.83</v>
      </c>
      <c r="H1341" s="6">
        <v>6557.67</v>
      </c>
    </row>
    <row r="1342" spans="1:8">
      <c r="A1342" s="168"/>
      <c r="B1342" s="38">
        <v>100000223434</v>
      </c>
      <c r="C1342" s="5">
        <v>1</v>
      </c>
      <c r="D1342" s="5" t="s">
        <v>601</v>
      </c>
      <c r="E1342" s="5" t="s">
        <v>2784</v>
      </c>
      <c r="F1342" s="6">
        <v>9062.5</v>
      </c>
      <c r="G1342" s="6">
        <v>-9061.5</v>
      </c>
      <c r="H1342" s="5">
        <v>1</v>
      </c>
    </row>
    <row r="1343" spans="1:8">
      <c r="A1343" s="168">
        <v>38</v>
      </c>
      <c r="B1343" s="38">
        <v>100000223435</v>
      </c>
      <c r="C1343" s="5">
        <v>0</v>
      </c>
      <c r="D1343" s="5" t="s">
        <v>601</v>
      </c>
      <c r="E1343" s="5" t="s">
        <v>2784</v>
      </c>
      <c r="F1343" s="6">
        <v>20937.5</v>
      </c>
      <c r="G1343" s="6">
        <v>-14379.83</v>
      </c>
      <c r="H1343" s="6">
        <v>6557.67</v>
      </c>
    </row>
    <row r="1344" spans="1:8">
      <c r="A1344" s="168"/>
      <c r="B1344" s="38">
        <v>100000223435</v>
      </c>
      <c r="C1344" s="5">
        <v>1</v>
      </c>
      <c r="D1344" s="5" t="s">
        <v>601</v>
      </c>
      <c r="E1344" s="5" t="s">
        <v>2784</v>
      </c>
      <c r="F1344" s="6">
        <v>9062.5</v>
      </c>
      <c r="G1344" s="6">
        <v>-9061.5</v>
      </c>
      <c r="H1344" s="5">
        <v>1</v>
      </c>
    </row>
    <row r="1345" spans="1:8">
      <c r="A1345" s="168">
        <v>39</v>
      </c>
      <c r="B1345" s="38">
        <v>100000223436</v>
      </c>
      <c r="C1345" s="5">
        <v>0</v>
      </c>
      <c r="D1345" s="5" t="s">
        <v>601</v>
      </c>
      <c r="E1345" s="5" t="s">
        <v>2784</v>
      </c>
      <c r="F1345" s="6">
        <v>20937.5</v>
      </c>
      <c r="G1345" s="6">
        <v>-14379.83</v>
      </c>
      <c r="H1345" s="6">
        <v>6557.67</v>
      </c>
    </row>
    <row r="1346" spans="1:8">
      <c r="A1346" s="168"/>
      <c r="B1346" s="38">
        <v>100000223436</v>
      </c>
      <c r="C1346" s="5">
        <v>1</v>
      </c>
      <c r="D1346" s="5" t="s">
        <v>601</v>
      </c>
      <c r="E1346" s="5" t="s">
        <v>2784</v>
      </c>
      <c r="F1346" s="6">
        <v>9062.5</v>
      </c>
      <c r="G1346" s="6">
        <v>-9061.5</v>
      </c>
      <c r="H1346" s="5">
        <v>1</v>
      </c>
    </row>
    <row r="1347" spans="1:8">
      <c r="A1347" s="168">
        <v>40</v>
      </c>
      <c r="B1347" s="38">
        <v>100000223437</v>
      </c>
      <c r="C1347" s="5">
        <v>0</v>
      </c>
      <c r="D1347" s="5" t="s">
        <v>601</v>
      </c>
      <c r="E1347" s="5" t="s">
        <v>2784</v>
      </c>
      <c r="F1347" s="6">
        <v>20937.5</v>
      </c>
      <c r="G1347" s="6">
        <v>-14379.83</v>
      </c>
      <c r="H1347" s="6">
        <v>6557.67</v>
      </c>
    </row>
    <row r="1348" spans="1:8">
      <c r="A1348" s="168"/>
      <c r="B1348" s="38">
        <v>100000223437</v>
      </c>
      <c r="C1348" s="5">
        <v>1</v>
      </c>
      <c r="D1348" s="5" t="s">
        <v>601</v>
      </c>
      <c r="E1348" s="5" t="s">
        <v>2784</v>
      </c>
      <c r="F1348" s="6">
        <v>9062.5</v>
      </c>
      <c r="G1348" s="6">
        <v>-9061.5</v>
      </c>
      <c r="H1348" s="5">
        <v>1</v>
      </c>
    </row>
    <row r="1349" spans="1:8">
      <c r="A1349" s="168">
        <v>41</v>
      </c>
      <c r="B1349" s="38">
        <v>100000223438</v>
      </c>
      <c r="C1349" s="5">
        <v>0</v>
      </c>
      <c r="D1349" s="5" t="s">
        <v>601</v>
      </c>
      <c r="E1349" s="5" t="s">
        <v>2784</v>
      </c>
      <c r="F1349" s="6">
        <v>20937.5</v>
      </c>
      <c r="G1349" s="6">
        <v>-14379.83</v>
      </c>
      <c r="H1349" s="6">
        <v>6557.67</v>
      </c>
    </row>
    <row r="1350" spans="1:8">
      <c r="A1350" s="168"/>
      <c r="B1350" s="38">
        <v>100000223438</v>
      </c>
      <c r="C1350" s="5">
        <v>1</v>
      </c>
      <c r="D1350" s="5" t="s">
        <v>601</v>
      </c>
      <c r="E1350" s="5" t="s">
        <v>2784</v>
      </c>
      <c r="F1350" s="6">
        <v>9062.5</v>
      </c>
      <c r="G1350" s="6">
        <v>-9061.5</v>
      </c>
      <c r="H1350" s="5">
        <v>1</v>
      </c>
    </row>
    <row r="1351" spans="1:8">
      <c r="A1351" s="168">
        <v>42</v>
      </c>
      <c r="B1351" s="38">
        <v>100000223439</v>
      </c>
      <c r="C1351" s="5">
        <v>0</v>
      </c>
      <c r="D1351" s="5" t="s">
        <v>601</v>
      </c>
      <c r="E1351" s="5" t="s">
        <v>2784</v>
      </c>
      <c r="F1351" s="6">
        <v>20937.5</v>
      </c>
      <c r="G1351" s="6">
        <v>-14379.83</v>
      </c>
      <c r="H1351" s="6">
        <v>6557.67</v>
      </c>
    </row>
    <row r="1352" spans="1:8">
      <c r="A1352" s="168"/>
      <c r="B1352" s="38">
        <v>100000223439</v>
      </c>
      <c r="C1352" s="5">
        <v>1</v>
      </c>
      <c r="D1352" s="5" t="s">
        <v>601</v>
      </c>
      <c r="E1352" s="5" t="s">
        <v>2784</v>
      </c>
      <c r="F1352" s="6">
        <v>9062.5</v>
      </c>
      <c r="G1352" s="6">
        <v>-9061.5</v>
      </c>
      <c r="H1352" s="5">
        <v>1</v>
      </c>
    </row>
    <row r="1353" spans="1:8">
      <c r="A1353" s="168">
        <v>43</v>
      </c>
      <c r="B1353" s="38">
        <v>100000223440</v>
      </c>
      <c r="C1353" s="5">
        <v>0</v>
      </c>
      <c r="D1353" s="5" t="s">
        <v>601</v>
      </c>
      <c r="E1353" s="5" t="s">
        <v>2784</v>
      </c>
      <c r="F1353" s="6">
        <v>20937.5</v>
      </c>
      <c r="G1353" s="6">
        <v>-14379.83</v>
      </c>
      <c r="H1353" s="6">
        <v>6557.67</v>
      </c>
    </row>
    <row r="1354" spans="1:8">
      <c r="A1354" s="168"/>
      <c r="B1354" s="38">
        <v>100000223440</v>
      </c>
      <c r="C1354" s="5">
        <v>1</v>
      </c>
      <c r="D1354" s="5" t="s">
        <v>601</v>
      </c>
      <c r="E1354" s="5" t="s">
        <v>2784</v>
      </c>
      <c r="F1354" s="6">
        <v>9062.5</v>
      </c>
      <c r="G1354" s="6">
        <v>-9061.5</v>
      </c>
      <c r="H1354" s="5">
        <v>1</v>
      </c>
    </row>
    <row r="1355" spans="1:8">
      <c r="A1355" s="168">
        <v>44</v>
      </c>
      <c r="B1355" s="38">
        <v>100000223441</v>
      </c>
      <c r="C1355" s="5">
        <v>0</v>
      </c>
      <c r="D1355" s="5" t="s">
        <v>601</v>
      </c>
      <c r="E1355" s="5" t="s">
        <v>2784</v>
      </c>
      <c r="F1355" s="6">
        <v>20937.5</v>
      </c>
      <c r="G1355" s="6">
        <v>-14379.83</v>
      </c>
      <c r="H1355" s="6">
        <v>6557.67</v>
      </c>
    </row>
    <row r="1356" spans="1:8">
      <c r="A1356" s="168"/>
      <c r="B1356" s="38">
        <v>100000223441</v>
      </c>
      <c r="C1356" s="5">
        <v>1</v>
      </c>
      <c r="D1356" s="5" t="s">
        <v>601</v>
      </c>
      <c r="E1356" s="5" t="s">
        <v>2784</v>
      </c>
      <c r="F1356" s="6">
        <v>9062.5</v>
      </c>
      <c r="G1356" s="6">
        <v>-9061.5</v>
      </c>
      <c r="H1356" s="5">
        <v>1</v>
      </c>
    </row>
    <row r="1357" spans="1:8">
      <c r="A1357" s="168">
        <v>45</v>
      </c>
      <c r="B1357" s="38">
        <v>100000223442</v>
      </c>
      <c r="C1357" s="5">
        <v>0</v>
      </c>
      <c r="D1357" s="5" t="s">
        <v>601</v>
      </c>
      <c r="E1357" s="5" t="s">
        <v>2784</v>
      </c>
      <c r="F1357" s="6">
        <v>20937.5</v>
      </c>
      <c r="G1357" s="6">
        <v>-14379.83</v>
      </c>
      <c r="H1357" s="6">
        <v>6557.67</v>
      </c>
    </row>
    <row r="1358" spans="1:8">
      <c r="A1358" s="168"/>
      <c r="B1358" s="38">
        <v>100000223442</v>
      </c>
      <c r="C1358" s="5">
        <v>1</v>
      </c>
      <c r="D1358" s="5" t="s">
        <v>601</v>
      </c>
      <c r="E1358" s="5" t="s">
        <v>2784</v>
      </c>
      <c r="F1358" s="6">
        <v>9062.5</v>
      </c>
      <c r="G1358" s="6">
        <v>-9061.5</v>
      </c>
      <c r="H1358" s="5">
        <v>1</v>
      </c>
    </row>
    <row r="1359" spans="1:8">
      <c r="A1359" s="168">
        <v>46</v>
      </c>
      <c r="B1359" s="38">
        <v>100000223443</v>
      </c>
      <c r="C1359" s="5">
        <v>0</v>
      </c>
      <c r="D1359" s="5" t="s">
        <v>601</v>
      </c>
      <c r="E1359" s="5" t="s">
        <v>2784</v>
      </c>
      <c r="F1359" s="6">
        <v>20937.5</v>
      </c>
      <c r="G1359" s="6">
        <v>-14379.83</v>
      </c>
      <c r="H1359" s="6">
        <v>6557.67</v>
      </c>
    </row>
    <row r="1360" spans="1:8">
      <c r="A1360" s="168"/>
      <c r="B1360" s="38">
        <v>100000223443</v>
      </c>
      <c r="C1360" s="5">
        <v>1</v>
      </c>
      <c r="D1360" s="5" t="s">
        <v>601</v>
      </c>
      <c r="E1360" s="5" t="s">
        <v>2784</v>
      </c>
      <c r="F1360" s="6">
        <v>9062.5</v>
      </c>
      <c r="G1360" s="6">
        <v>-9061.5</v>
      </c>
      <c r="H1360" s="5">
        <v>1</v>
      </c>
    </row>
    <row r="1361" spans="1:8">
      <c r="A1361" s="168">
        <v>47</v>
      </c>
      <c r="B1361" s="38">
        <v>100000223444</v>
      </c>
      <c r="C1361" s="5">
        <v>0</v>
      </c>
      <c r="D1361" s="5" t="s">
        <v>601</v>
      </c>
      <c r="E1361" s="5" t="s">
        <v>2784</v>
      </c>
      <c r="F1361" s="6">
        <v>20937.5</v>
      </c>
      <c r="G1361" s="6">
        <v>-14379.83</v>
      </c>
      <c r="H1361" s="6">
        <v>6557.67</v>
      </c>
    </row>
    <row r="1362" spans="1:8">
      <c r="A1362" s="168"/>
      <c r="B1362" s="38">
        <v>100000223444</v>
      </c>
      <c r="C1362" s="5">
        <v>1</v>
      </c>
      <c r="D1362" s="5" t="s">
        <v>601</v>
      </c>
      <c r="E1362" s="5" t="s">
        <v>2784</v>
      </c>
      <c r="F1362" s="6">
        <v>9062.5</v>
      </c>
      <c r="G1362" s="6">
        <v>-9061.5</v>
      </c>
      <c r="H1362" s="5">
        <v>1</v>
      </c>
    </row>
    <row r="1363" spans="1:8">
      <c r="A1363" s="168">
        <v>48</v>
      </c>
      <c r="B1363" s="38">
        <v>100000223445</v>
      </c>
      <c r="C1363" s="5">
        <v>0</v>
      </c>
      <c r="D1363" s="5" t="s">
        <v>601</v>
      </c>
      <c r="E1363" s="5" t="s">
        <v>2784</v>
      </c>
      <c r="F1363" s="6">
        <v>20937.5</v>
      </c>
      <c r="G1363" s="6">
        <v>-14379.83</v>
      </c>
      <c r="H1363" s="6">
        <v>6557.67</v>
      </c>
    </row>
    <row r="1364" spans="1:8">
      <c r="A1364" s="168"/>
      <c r="B1364" s="38">
        <v>100000223445</v>
      </c>
      <c r="C1364" s="5">
        <v>1</v>
      </c>
      <c r="D1364" s="5" t="s">
        <v>601</v>
      </c>
      <c r="E1364" s="5" t="s">
        <v>2784</v>
      </c>
      <c r="F1364" s="6">
        <v>9062.5</v>
      </c>
      <c r="G1364" s="6">
        <v>-9061.5</v>
      </c>
      <c r="H1364" s="5">
        <v>1</v>
      </c>
    </row>
    <row r="1365" spans="1:8">
      <c r="A1365" s="168">
        <v>49</v>
      </c>
      <c r="B1365" s="38">
        <v>100000223446</v>
      </c>
      <c r="C1365" s="5">
        <v>0</v>
      </c>
      <c r="D1365" s="5" t="s">
        <v>601</v>
      </c>
      <c r="E1365" s="5" t="s">
        <v>2784</v>
      </c>
      <c r="F1365" s="6">
        <v>20937.5</v>
      </c>
      <c r="G1365" s="6">
        <v>-14379.83</v>
      </c>
      <c r="H1365" s="6">
        <v>6557.67</v>
      </c>
    </row>
    <row r="1366" spans="1:8">
      <c r="A1366" s="168"/>
      <c r="B1366" s="38">
        <v>100000223446</v>
      </c>
      <c r="C1366" s="5">
        <v>1</v>
      </c>
      <c r="D1366" s="5" t="s">
        <v>601</v>
      </c>
      <c r="E1366" s="5" t="s">
        <v>2784</v>
      </c>
      <c r="F1366" s="6">
        <v>9062.5</v>
      </c>
      <c r="G1366" s="6">
        <v>-9061.5</v>
      </c>
      <c r="H1366" s="5">
        <v>1</v>
      </c>
    </row>
    <row r="1367" spans="1:8">
      <c r="A1367" s="168">
        <v>50</v>
      </c>
      <c r="B1367" s="38">
        <v>100000223447</v>
      </c>
      <c r="C1367" s="5">
        <v>0</v>
      </c>
      <c r="D1367" s="5" t="s">
        <v>601</v>
      </c>
      <c r="E1367" s="5" t="s">
        <v>2784</v>
      </c>
      <c r="F1367" s="6">
        <v>20937.5</v>
      </c>
      <c r="G1367" s="6">
        <v>-14379.83</v>
      </c>
      <c r="H1367" s="6">
        <v>6557.67</v>
      </c>
    </row>
    <row r="1368" spans="1:8">
      <c r="A1368" s="168"/>
      <c r="B1368" s="38">
        <v>100000223447</v>
      </c>
      <c r="C1368" s="5">
        <v>1</v>
      </c>
      <c r="D1368" s="5" t="s">
        <v>601</v>
      </c>
      <c r="E1368" s="5" t="s">
        <v>2784</v>
      </c>
      <c r="F1368" s="6">
        <v>9062.5</v>
      </c>
      <c r="G1368" s="6">
        <v>-9061.5</v>
      </c>
      <c r="H1368" s="5">
        <v>1</v>
      </c>
    </row>
    <row r="1369" spans="1:8">
      <c r="A1369" s="168">
        <v>51</v>
      </c>
      <c r="B1369" s="38">
        <v>100000223448</v>
      </c>
      <c r="C1369" s="5">
        <v>0</v>
      </c>
      <c r="D1369" s="5" t="s">
        <v>601</v>
      </c>
      <c r="E1369" s="5" t="s">
        <v>2784</v>
      </c>
      <c r="F1369" s="6">
        <v>20937.5</v>
      </c>
      <c r="G1369" s="6">
        <v>-14379.83</v>
      </c>
      <c r="H1369" s="6">
        <v>6557.67</v>
      </c>
    </row>
    <row r="1370" spans="1:8">
      <c r="A1370" s="168"/>
      <c r="B1370" s="38">
        <v>100000223448</v>
      </c>
      <c r="C1370" s="5">
        <v>1</v>
      </c>
      <c r="D1370" s="5" t="s">
        <v>601</v>
      </c>
      <c r="E1370" s="5" t="s">
        <v>2784</v>
      </c>
      <c r="F1370" s="6">
        <v>9062.5</v>
      </c>
      <c r="G1370" s="6">
        <v>-9061.5</v>
      </c>
      <c r="H1370" s="5">
        <v>1</v>
      </c>
    </row>
    <row r="1371" spans="1:8">
      <c r="A1371" s="168">
        <v>52</v>
      </c>
      <c r="B1371" s="38">
        <v>100000223449</v>
      </c>
      <c r="C1371" s="5">
        <v>0</v>
      </c>
      <c r="D1371" s="5" t="s">
        <v>601</v>
      </c>
      <c r="E1371" s="5" t="s">
        <v>2784</v>
      </c>
      <c r="F1371" s="6">
        <v>20937.5</v>
      </c>
      <c r="G1371" s="6">
        <v>-14379.83</v>
      </c>
      <c r="H1371" s="6">
        <v>6557.67</v>
      </c>
    </row>
    <row r="1372" spans="1:8">
      <c r="A1372" s="168"/>
      <c r="B1372" s="38">
        <v>100000223449</v>
      </c>
      <c r="C1372" s="5">
        <v>1</v>
      </c>
      <c r="D1372" s="5" t="s">
        <v>601</v>
      </c>
      <c r="E1372" s="5" t="s">
        <v>2784</v>
      </c>
      <c r="F1372" s="6">
        <v>9062.5</v>
      </c>
      <c r="G1372" s="6">
        <v>-9061.5</v>
      </c>
      <c r="H1372" s="5">
        <v>1</v>
      </c>
    </row>
    <row r="1373" spans="1:8">
      <c r="A1373" s="168">
        <v>53</v>
      </c>
      <c r="B1373" s="38">
        <v>100000223450</v>
      </c>
      <c r="C1373" s="5">
        <v>0</v>
      </c>
      <c r="D1373" s="5" t="s">
        <v>601</v>
      </c>
      <c r="E1373" s="5" t="s">
        <v>2784</v>
      </c>
      <c r="F1373" s="6">
        <v>20937.5</v>
      </c>
      <c r="G1373" s="6">
        <v>-14379.83</v>
      </c>
      <c r="H1373" s="6">
        <v>6557.67</v>
      </c>
    </row>
    <row r="1374" spans="1:8">
      <c r="A1374" s="168"/>
      <c r="B1374" s="38">
        <v>100000223450</v>
      </c>
      <c r="C1374" s="5">
        <v>1</v>
      </c>
      <c r="D1374" s="5" t="s">
        <v>601</v>
      </c>
      <c r="E1374" s="5" t="s">
        <v>2784</v>
      </c>
      <c r="F1374" s="6">
        <v>9062.5</v>
      </c>
      <c r="G1374" s="6">
        <v>-9061.5</v>
      </c>
      <c r="H1374" s="5">
        <v>1</v>
      </c>
    </row>
    <row r="1375" spans="1:8">
      <c r="A1375" s="168">
        <v>54</v>
      </c>
      <c r="B1375" s="38">
        <v>100000223451</v>
      </c>
      <c r="C1375" s="5">
        <v>0</v>
      </c>
      <c r="D1375" s="5" t="s">
        <v>601</v>
      </c>
      <c r="E1375" s="5" t="s">
        <v>2784</v>
      </c>
      <c r="F1375" s="6">
        <v>20937.5</v>
      </c>
      <c r="G1375" s="6">
        <v>-14379.83</v>
      </c>
      <c r="H1375" s="6">
        <v>6557.67</v>
      </c>
    </row>
    <row r="1376" spans="1:8">
      <c r="A1376" s="168"/>
      <c r="B1376" s="38">
        <v>100000223451</v>
      </c>
      <c r="C1376" s="5">
        <v>1</v>
      </c>
      <c r="D1376" s="5" t="s">
        <v>601</v>
      </c>
      <c r="E1376" s="5" t="s">
        <v>2784</v>
      </c>
      <c r="F1376" s="6">
        <v>9062.5</v>
      </c>
      <c r="G1376" s="6">
        <v>-9061.5</v>
      </c>
      <c r="H1376" s="5">
        <v>1</v>
      </c>
    </row>
    <row r="1377" spans="1:8">
      <c r="A1377" s="168">
        <v>55</v>
      </c>
      <c r="B1377" s="38">
        <v>100000223452</v>
      </c>
      <c r="C1377" s="5">
        <v>0</v>
      </c>
      <c r="D1377" s="5" t="s">
        <v>601</v>
      </c>
      <c r="E1377" s="5" t="s">
        <v>2784</v>
      </c>
      <c r="F1377" s="6">
        <v>20937.5</v>
      </c>
      <c r="G1377" s="6">
        <v>-14379.83</v>
      </c>
      <c r="H1377" s="6">
        <v>6557.67</v>
      </c>
    </row>
    <row r="1378" spans="1:8">
      <c r="A1378" s="168"/>
      <c r="B1378" s="38">
        <v>100000223452</v>
      </c>
      <c r="C1378" s="5">
        <v>1</v>
      </c>
      <c r="D1378" s="5" t="s">
        <v>601</v>
      </c>
      <c r="E1378" s="5" t="s">
        <v>2784</v>
      </c>
      <c r="F1378" s="6">
        <v>9062.5</v>
      </c>
      <c r="G1378" s="6">
        <v>-9061.5</v>
      </c>
      <c r="H1378" s="5">
        <v>1</v>
      </c>
    </row>
    <row r="1379" spans="1:8">
      <c r="A1379" s="168">
        <v>56</v>
      </c>
      <c r="B1379" s="38">
        <v>100000223453</v>
      </c>
      <c r="C1379" s="5">
        <v>0</v>
      </c>
      <c r="D1379" s="5" t="s">
        <v>601</v>
      </c>
      <c r="E1379" s="5" t="s">
        <v>2784</v>
      </c>
      <c r="F1379" s="6">
        <v>20937.5</v>
      </c>
      <c r="G1379" s="6">
        <v>-14379.83</v>
      </c>
      <c r="H1379" s="6">
        <v>6557.67</v>
      </c>
    </row>
    <row r="1380" spans="1:8">
      <c r="A1380" s="168"/>
      <c r="B1380" s="38">
        <v>100000223453</v>
      </c>
      <c r="C1380" s="5">
        <v>1</v>
      </c>
      <c r="D1380" s="5" t="s">
        <v>601</v>
      </c>
      <c r="E1380" s="5" t="s">
        <v>2784</v>
      </c>
      <c r="F1380" s="6">
        <v>9062.5</v>
      </c>
      <c r="G1380" s="6">
        <v>-9061.5</v>
      </c>
      <c r="H1380" s="5">
        <v>1</v>
      </c>
    </row>
    <row r="1381" spans="1:8">
      <c r="A1381" s="168">
        <v>57</v>
      </c>
      <c r="B1381" s="38">
        <v>100000223454</v>
      </c>
      <c r="C1381" s="5">
        <v>0</v>
      </c>
      <c r="D1381" s="5" t="s">
        <v>601</v>
      </c>
      <c r="E1381" s="5" t="s">
        <v>2784</v>
      </c>
      <c r="F1381" s="6">
        <v>20937.5</v>
      </c>
      <c r="G1381" s="6">
        <v>-14379.83</v>
      </c>
      <c r="H1381" s="6">
        <v>6557.67</v>
      </c>
    </row>
    <row r="1382" spans="1:8">
      <c r="A1382" s="168"/>
      <c r="B1382" s="38">
        <v>100000223454</v>
      </c>
      <c r="C1382" s="5">
        <v>1</v>
      </c>
      <c r="D1382" s="5" t="s">
        <v>601</v>
      </c>
      <c r="E1382" s="5" t="s">
        <v>2784</v>
      </c>
      <c r="F1382" s="6">
        <v>9062.5</v>
      </c>
      <c r="G1382" s="6">
        <v>-9061.5</v>
      </c>
      <c r="H1382" s="5">
        <v>1</v>
      </c>
    </row>
    <row r="1383" spans="1:8">
      <c r="A1383" s="168">
        <v>58</v>
      </c>
      <c r="B1383" s="38">
        <v>100000223455</v>
      </c>
      <c r="C1383" s="5">
        <v>0</v>
      </c>
      <c r="D1383" s="5" t="s">
        <v>601</v>
      </c>
      <c r="E1383" s="5" t="s">
        <v>2784</v>
      </c>
      <c r="F1383" s="6">
        <v>20937.5</v>
      </c>
      <c r="G1383" s="6">
        <v>-14379.83</v>
      </c>
      <c r="H1383" s="6">
        <v>6557.67</v>
      </c>
    </row>
    <row r="1384" spans="1:8">
      <c r="A1384" s="168"/>
      <c r="B1384" s="38">
        <v>100000223455</v>
      </c>
      <c r="C1384" s="5">
        <v>1</v>
      </c>
      <c r="D1384" s="5" t="s">
        <v>601</v>
      </c>
      <c r="E1384" s="5" t="s">
        <v>2784</v>
      </c>
      <c r="F1384" s="6">
        <v>9062.5</v>
      </c>
      <c r="G1384" s="6">
        <v>-9061.5</v>
      </c>
      <c r="H1384" s="5">
        <v>1</v>
      </c>
    </row>
    <row r="1385" spans="1:8">
      <c r="A1385" s="168">
        <v>59</v>
      </c>
      <c r="B1385" s="38">
        <v>100000223456</v>
      </c>
      <c r="C1385" s="5">
        <v>0</v>
      </c>
      <c r="D1385" s="5" t="s">
        <v>601</v>
      </c>
      <c r="E1385" s="5" t="s">
        <v>2784</v>
      </c>
      <c r="F1385" s="6">
        <v>20937.5</v>
      </c>
      <c r="G1385" s="6">
        <v>-14379.83</v>
      </c>
      <c r="H1385" s="6">
        <v>6557.67</v>
      </c>
    </row>
    <row r="1386" spans="1:8">
      <c r="A1386" s="168"/>
      <c r="B1386" s="38">
        <v>100000223456</v>
      </c>
      <c r="C1386" s="5">
        <v>1</v>
      </c>
      <c r="D1386" s="5" t="s">
        <v>601</v>
      </c>
      <c r="E1386" s="5" t="s">
        <v>2784</v>
      </c>
      <c r="F1386" s="6">
        <v>9062.5</v>
      </c>
      <c r="G1386" s="6">
        <v>-9061.5</v>
      </c>
      <c r="H1386" s="5">
        <v>1</v>
      </c>
    </row>
    <row r="1387" spans="1:8">
      <c r="A1387" s="168">
        <v>60</v>
      </c>
      <c r="B1387" s="38">
        <v>100000223457</v>
      </c>
      <c r="C1387" s="5">
        <v>0</v>
      </c>
      <c r="D1387" s="5" t="s">
        <v>601</v>
      </c>
      <c r="E1387" s="5" t="s">
        <v>2784</v>
      </c>
      <c r="F1387" s="6">
        <v>20937.5</v>
      </c>
      <c r="G1387" s="6">
        <v>-14379.83</v>
      </c>
      <c r="H1387" s="6">
        <v>6557.67</v>
      </c>
    </row>
    <row r="1388" spans="1:8">
      <c r="A1388" s="168"/>
      <c r="B1388" s="38">
        <v>100000223457</v>
      </c>
      <c r="C1388" s="5">
        <v>1</v>
      </c>
      <c r="D1388" s="5" t="s">
        <v>601</v>
      </c>
      <c r="E1388" s="5" t="s">
        <v>2784</v>
      </c>
      <c r="F1388" s="6">
        <v>9062.5</v>
      </c>
      <c r="G1388" s="6">
        <v>-9061.5</v>
      </c>
      <c r="H1388" s="5">
        <v>1</v>
      </c>
    </row>
    <row r="1389" spans="1:8">
      <c r="A1389" s="127">
        <v>61</v>
      </c>
      <c r="B1389" s="38">
        <v>100000251061</v>
      </c>
      <c r="C1389" s="5">
        <v>0</v>
      </c>
      <c r="D1389" s="5" t="s">
        <v>1872</v>
      </c>
      <c r="E1389" s="5" t="s">
        <v>685</v>
      </c>
      <c r="F1389" s="6">
        <v>20254.939999999999</v>
      </c>
      <c r="G1389" s="6">
        <v>-7380.57</v>
      </c>
      <c r="H1389" s="6">
        <v>12874.37</v>
      </c>
    </row>
    <row r="1390" spans="1:8">
      <c r="A1390" s="127">
        <v>62</v>
      </c>
      <c r="B1390" s="38">
        <v>100000251062</v>
      </c>
      <c r="C1390" s="5">
        <v>0</v>
      </c>
      <c r="D1390" s="5" t="s">
        <v>1872</v>
      </c>
      <c r="E1390" s="5" t="s">
        <v>685</v>
      </c>
      <c r="F1390" s="6">
        <v>20254.939999999999</v>
      </c>
      <c r="G1390" s="6">
        <v>-7380.57</v>
      </c>
      <c r="H1390" s="6">
        <v>12874.37</v>
      </c>
    </row>
    <row r="1391" spans="1:8">
      <c r="A1391" s="127">
        <v>63</v>
      </c>
      <c r="B1391" s="38">
        <v>100000251063</v>
      </c>
      <c r="C1391" s="5">
        <v>0</v>
      </c>
      <c r="D1391" s="5" t="s">
        <v>1872</v>
      </c>
      <c r="E1391" s="5" t="s">
        <v>685</v>
      </c>
      <c r="F1391" s="6">
        <v>20254.939999999999</v>
      </c>
      <c r="G1391" s="6">
        <v>-7380.57</v>
      </c>
      <c r="H1391" s="6">
        <v>12874.37</v>
      </c>
    </row>
    <row r="1392" spans="1:8">
      <c r="A1392" s="127">
        <v>64</v>
      </c>
      <c r="B1392" s="38">
        <v>100000251064</v>
      </c>
      <c r="C1392" s="5">
        <v>0</v>
      </c>
      <c r="D1392" s="5" t="s">
        <v>1872</v>
      </c>
      <c r="E1392" s="5" t="s">
        <v>685</v>
      </c>
      <c r="F1392" s="6">
        <v>20254.939999999999</v>
      </c>
      <c r="G1392" s="6">
        <v>-7380.57</v>
      </c>
      <c r="H1392" s="6">
        <v>12874.37</v>
      </c>
    </row>
    <row r="1393" spans="1:8">
      <c r="A1393" s="127">
        <v>65</v>
      </c>
      <c r="B1393" s="38">
        <v>100000251065</v>
      </c>
      <c r="C1393" s="5">
        <v>0</v>
      </c>
      <c r="D1393" s="5" t="s">
        <v>1872</v>
      </c>
      <c r="E1393" s="5" t="s">
        <v>685</v>
      </c>
      <c r="F1393" s="6">
        <v>20254.939999999999</v>
      </c>
      <c r="G1393" s="6">
        <v>-7380.57</v>
      </c>
      <c r="H1393" s="6">
        <v>12874.37</v>
      </c>
    </row>
    <row r="1394" spans="1:8">
      <c r="A1394" s="127">
        <v>66</v>
      </c>
      <c r="B1394" s="38">
        <v>100000251066</v>
      </c>
      <c r="C1394" s="5">
        <v>0</v>
      </c>
      <c r="D1394" s="5" t="s">
        <v>1872</v>
      </c>
      <c r="E1394" s="5" t="s">
        <v>685</v>
      </c>
      <c r="F1394" s="6">
        <v>20254.939999999999</v>
      </c>
      <c r="G1394" s="6">
        <v>-7380.57</v>
      </c>
      <c r="H1394" s="6">
        <v>12874.37</v>
      </c>
    </row>
    <row r="1395" spans="1:8">
      <c r="A1395" s="127">
        <v>67</v>
      </c>
      <c r="B1395" s="38">
        <v>100000251067</v>
      </c>
      <c r="C1395" s="5">
        <v>0</v>
      </c>
      <c r="D1395" s="5" t="s">
        <v>1872</v>
      </c>
      <c r="E1395" s="5" t="s">
        <v>685</v>
      </c>
      <c r="F1395" s="6">
        <v>20254.939999999999</v>
      </c>
      <c r="G1395" s="6">
        <v>-7380.57</v>
      </c>
      <c r="H1395" s="6">
        <v>12874.37</v>
      </c>
    </row>
    <row r="1396" spans="1:8">
      <c r="A1396" s="127">
        <v>68</v>
      </c>
      <c r="B1396" s="38">
        <v>100000251068</v>
      </c>
      <c r="C1396" s="5">
        <v>0</v>
      </c>
      <c r="D1396" s="5" t="s">
        <v>1872</v>
      </c>
      <c r="E1396" s="5" t="s">
        <v>685</v>
      </c>
      <c r="F1396" s="6">
        <v>20254.939999999999</v>
      </c>
      <c r="G1396" s="6">
        <v>-7380.57</v>
      </c>
      <c r="H1396" s="6">
        <v>12874.37</v>
      </c>
    </row>
    <row r="1397" spans="1:8">
      <c r="A1397" s="127">
        <v>69</v>
      </c>
      <c r="B1397" s="38">
        <v>100000251069</v>
      </c>
      <c r="C1397" s="5">
        <v>0</v>
      </c>
      <c r="D1397" s="5" t="s">
        <v>1872</v>
      </c>
      <c r="E1397" s="5" t="s">
        <v>685</v>
      </c>
      <c r="F1397" s="6">
        <v>20254.939999999999</v>
      </c>
      <c r="G1397" s="6">
        <v>-7380.57</v>
      </c>
      <c r="H1397" s="6">
        <v>12874.37</v>
      </c>
    </row>
    <row r="1398" spans="1:8">
      <c r="A1398" s="127">
        <v>70</v>
      </c>
      <c r="B1398" s="38">
        <v>100000251070</v>
      </c>
      <c r="C1398" s="5">
        <v>0</v>
      </c>
      <c r="D1398" s="5" t="s">
        <v>1872</v>
      </c>
      <c r="E1398" s="5" t="s">
        <v>685</v>
      </c>
      <c r="F1398" s="6">
        <v>20254.939999999999</v>
      </c>
      <c r="G1398" s="6">
        <v>-7380.57</v>
      </c>
      <c r="H1398" s="6">
        <v>12874.37</v>
      </c>
    </row>
    <row r="1399" spans="1:8">
      <c r="A1399" s="127">
        <v>71</v>
      </c>
      <c r="B1399" s="38">
        <v>100000251071</v>
      </c>
      <c r="C1399" s="5">
        <v>0</v>
      </c>
      <c r="D1399" s="5" t="s">
        <v>1872</v>
      </c>
      <c r="E1399" s="5" t="s">
        <v>685</v>
      </c>
      <c r="F1399" s="6">
        <v>20254.939999999999</v>
      </c>
      <c r="G1399" s="6">
        <v>-7380.57</v>
      </c>
      <c r="H1399" s="6">
        <v>12874.37</v>
      </c>
    </row>
    <row r="1400" spans="1:8">
      <c r="A1400" s="127">
        <v>72</v>
      </c>
      <c r="B1400" s="38">
        <v>100000251072</v>
      </c>
      <c r="C1400" s="5">
        <v>0</v>
      </c>
      <c r="D1400" s="5" t="s">
        <v>1872</v>
      </c>
      <c r="E1400" s="5" t="s">
        <v>685</v>
      </c>
      <c r="F1400" s="6">
        <v>20254.939999999999</v>
      </c>
      <c r="G1400" s="6">
        <v>-7380.57</v>
      </c>
      <c r="H1400" s="6">
        <v>12874.37</v>
      </c>
    </row>
    <row r="1401" spans="1:8">
      <c r="A1401" s="127">
        <v>73</v>
      </c>
      <c r="B1401" s="38">
        <v>100000251073</v>
      </c>
      <c r="C1401" s="5">
        <v>0</v>
      </c>
      <c r="D1401" s="5" t="s">
        <v>1872</v>
      </c>
      <c r="E1401" s="5" t="s">
        <v>685</v>
      </c>
      <c r="F1401" s="6">
        <v>20254.939999999999</v>
      </c>
      <c r="G1401" s="6">
        <v>-7380.57</v>
      </c>
      <c r="H1401" s="6">
        <v>12874.37</v>
      </c>
    </row>
    <row r="1402" spans="1:8">
      <c r="A1402" s="127">
        <v>74</v>
      </c>
      <c r="B1402" s="38">
        <v>100000251074</v>
      </c>
      <c r="C1402" s="5">
        <v>0</v>
      </c>
      <c r="D1402" s="5" t="s">
        <v>1872</v>
      </c>
      <c r="E1402" s="5" t="s">
        <v>685</v>
      </c>
      <c r="F1402" s="6">
        <v>20254.939999999999</v>
      </c>
      <c r="G1402" s="6">
        <v>-7380.57</v>
      </c>
      <c r="H1402" s="6">
        <v>12874.37</v>
      </c>
    </row>
    <row r="1403" spans="1:8">
      <c r="A1403" s="127">
        <v>75</v>
      </c>
      <c r="B1403" s="38">
        <v>100000251468</v>
      </c>
      <c r="C1403" s="5">
        <v>0</v>
      </c>
      <c r="D1403" s="5" t="s">
        <v>2785</v>
      </c>
      <c r="E1403" s="5" t="s">
        <v>2786</v>
      </c>
      <c r="F1403" s="6">
        <v>733500</v>
      </c>
      <c r="G1403" s="6">
        <v>-315348.05</v>
      </c>
      <c r="H1403" s="6">
        <v>418151.95</v>
      </c>
    </row>
    <row r="1404" spans="1:8">
      <c r="A1404" s="127">
        <v>76</v>
      </c>
      <c r="B1404" s="38">
        <v>100000257562</v>
      </c>
      <c r="C1404" s="5">
        <v>0</v>
      </c>
      <c r="D1404" s="5" t="s">
        <v>1872</v>
      </c>
      <c r="E1404" s="5" t="s">
        <v>2787</v>
      </c>
      <c r="F1404" s="6">
        <v>247500</v>
      </c>
      <c r="G1404" s="6">
        <v>-95303.84</v>
      </c>
      <c r="H1404" s="6">
        <v>152196.16</v>
      </c>
    </row>
    <row r="1405" spans="1:8">
      <c r="A1405" s="127">
        <v>77</v>
      </c>
      <c r="B1405" s="38">
        <v>100000264071</v>
      </c>
      <c r="C1405" s="5">
        <v>0</v>
      </c>
      <c r="D1405" s="5" t="s">
        <v>2494</v>
      </c>
      <c r="E1405" s="5" t="s">
        <v>2788</v>
      </c>
      <c r="F1405" s="6">
        <v>116630</v>
      </c>
      <c r="G1405" s="6">
        <v>-41760.53</v>
      </c>
      <c r="H1405" s="6">
        <v>74869.47</v>
      </c>
    </row>
    <row r="1406" spans="1:8">
      <c r="A1406" s="127">
        <v>78</v>
      </c>
      <c r="B1406" s="38">
        <v>100000265097</v>
      </c>
      <c r="C1406" s="5">
        <v>0</v>
      </c>
      <c r="D1406" s="5" t="s">
        <v>2494</v>
      </c>
      <c r="E1406" s="5" t="s">
        <v>142</v>
      </c>
      <c r="F1406" s="6">
        <v>15800</v>
      </c>
      <c r="G1406" s="6">
        <v>-10241.629999999999</v>
      </c>
      <c r="H1406" s="6">
        <v>5558.37</v>
      </c>
    </row>
    <row r="1407" spans="1:8">
      <c r="A1407" s="127">
        <v>79</v>
      </c>
      <c r="B1407" s="38">
        <v>100000265098</v>
      </c>
      <c r="C1407" s="5">
        <v>0</v>
      </c>
      <c r="D1407" s="5" t="s">
        <v>2494</v>
      </c>
      <c r="E1407" s="5" t="s">
        <v>142</v>
      </c>
      <c r="F1407" s="6">
        <v>15800</v>
      </c>
      <c r="G1407" s="6">
        <v>-10241.629999999999</v>
      </c>
      <c r="H1407" s="6">
        <v>5558.37</v>
      </c>
    </row>
    <row r="1408" spans="1:8">
      <c r="A1408" s="127">
        <v>80</v>
      </c>
      <c r="B1408" s="38">
        <v>100000308840</v>
      </c>
      <c r="C1408" s="5">
        <v>0</v>
      </c>
      <c r="D1408" s="5" t="s">
        <v>2473</v>
      </c>
      <c r="E1408" s="5" t="s">
        <v>2789</v>
      </c>
      <c r="F1408" s="6">
        <v>735000</v>
      </c>
      <c r="G1408" s="6">
        <v>-271862.68</v>
      </c>
      <c r="H1408" s="6">
        <v>463137.32</v>
      </c>
    </row>
    <row r="1409" spans="1:8">
      <c r="A1409" s="127">
        <v>81</v>
      </c>
      <c r="B1409" s="38">
        <v>100000379675</v>
      </c>
      <c r="C1409" s="5">
        <v>0</v>
      </c>
      <c r="D1409" s="5" t="s">
        <v>2790</v>
      </c>
      <c r="E1409" s="5" t="s">
        <v>2791</v>
      </c>
      <c r="F1409" s="6">
        <v>7170000</v>
      </c>
      <c r="G1409" s="6">
        <v>-2096629.38</v>
      </c>
      <c r="H1409" s="6">
        <v>5073370.62</v>
      </c>
    </row>
    <row r="1410" spans="1:8">
      <c r="A1410" s="127">
        <v>82</v>
      </c>
      <c r="B1410" s="38">
        <v>100000379695</v>
      </c>
      <c r="C1410" s="5">
        <v>0</v>
      </c>
      <c r="D1410" s="5" t="s">
        <v>2790</v>
      </c>
      <c r="E1410" s="5" t="s">
        <v>2792</v>
      </c>
      <c r="F1410" s="6">
        <v>9309500</v>
      </c>
      <c r="G1410" s="6">
        <v>-1978499.21</v>
      </c>
      <c r="H1410" s="6">
        <v>7331000.79</v>
      </c>
    </row>
    <row r="1411" spans="1:8">
      <c r="A1411" s="127">
        <v>83</v>
      </c>
      <c r="B1411" s="38">
        <v>100000379715</v>
      </c>
      <c r="C1411" s="5">
        <v>0</v>
      </c>
      <c r="D1411" s="5" t="s">
        <v>2790</v>
      </c>
      <c r="E1411" s="5" t="s">
        <v>2793</v>
      </c>
      <c r="F1411" s="6">
        <v>573600</v>
      </c>
      <c r="G1411" s="6">
        <v>-102063.79</v>
      </c>
      <c r="H1411" s="6">
        <v>471536.21</v>
      </c>
    </row>
    <row r="1412" spans="1:8">
      <c r="A1412" s="127">
        <v>84</v>
      </c>
      <c r="B1412" s="38">
        <v>100000380732</v>
      </c>
      <c r="C1412" s="5">
        <v>0</v>
      </c>
      <c r="D1412" s="5" t="s">
        <v>2790</v>
      </c>
      <c r="E1412" s="5" t="s">
        <v>2794</v>
      </c>
      <c r="F1412" s="6">
        <v>15213219.6</v>
      </c>
      <c r="G1412" s="6">
        <v>-3145432.41</v>
      </c>
      <c r="H1412" s="6">
        <v>12067787.189999999</v>
      </c>
    </row>
    <row r="1413" spans="1:8">
      <c r="A1413" s="127">
        <v>85</v>
      </c>
      <c r="B1413" s="38">
        <v>100000391963</v>
      </c>
      <c r="C1413" s="5">
        <v>0</v>
      </c>
      <c r="D1413" s="5" t="s">
        <v>1318</v>
      </c>
      <c r="E1413" s="5" t="s">
        <v>2795</v>
      </c>
      <c r="F1413" s="6">
        <v>2759000</v>
      </c>
      <c r="G1413" s="6">
        <v>-744457</v>
      </c>
      <c r="H1413" s="6">
        <v>2014543</v>
      </c>
    </row>
    <row r="1414" spans="1:8">
      <c r="A1414" s="127">
        <v>86</v>
      </c>
      <c r="B1414" s="38">
        <v>100000404324</v>
      </c>
      <c r="C1414" s="5">
        <v>0</v>
      </c>
      <c r="D1414" s="5" t="s">
        <v>578</v>
      </c>
      <c r="E1414" s="5" t="s">
        <v>2796</v>
      </c>
      <c r="F1414" s="6">
        <v>5010559.2</v>
      </c>
      <c r="G1414" s="6">
        <v>-1046154.2</v>
      </c>
      <c r="H1414" s="6">
        <v>3964405</v>
      </c>
    </row>
    <row r="1415" spans="1:8">
      <c r="A1415" s="127">
        <v>87</v>
      </c>
      <c r="B1415" s="38">
        <v>100000404325</v>
      </c>
      <c r="C1415" s="5">
        <v>0</v>
      </c>
      <c r="D1415" s="5" t="s">
        <v>578</v>
      </c>
      <c r="E1415" s="5" t="s">
        <v>2797</v>
      </c>
      <c r="F1415" s="6">
        <v>1791214.4</v>
      </c>
      <c r="G1415" s="6">
        <v>-373987.56</v>
      </c>
      <c r="H1415" s="6">
        <v>1417226.84</v>
      </c>
    </row>
    <row r="1416" spans="1:8">
      <c r="A1416" s="127">
        <v>88</v>
      </c>
      <c r="B1416" s="38">
        <v>100000405359</v>
      </c>
      <c r="C1416" s="5">
        <v>0</v>
      </c>
      <c r="D1416" s="5" t="s">
        <v>578</v>
      </c>
      <c r="E1416" s="5" t="s">
        <v>2798</v>
      </c>
      <c r="F1416" s="6">
        <v>920000</v>
      </c>
      <c r="G1416" s="6">
        <v>-233176.64</v>
      </c>
      <c r="H1416" s="6">
        <v>686823.36</v>
      </c>
    </row>
    <row r="1417" spans="1:8">
      <c r="A1417" s="127">
        <v>89</v>
      </c>
      <c r="B1417" s="38">
        <v>100000405368</v>
      </c>
      <c r="C1417" s="5">
        <v>0</v>
      </c>
      <c r="D1417" s="5" t="s">
        <v>578</v>
      </c>
      <c r="E1417" s="5" t="s">
        <v>2799</v>
      </c>
      <c r="F1417" s="6">
        <v>350000</v>
      </c>
      <c r="G1417" s="6">
        <v>-88708.5</v>
      </c>
      <c r="H1417" s="6">
        <v>261291.5</v>
      </c>
    </row>
    <row r="1418" spans="1:8">
      <c r="A1418" s="127">
        <v>90</v>
      </c>
      <c r="B1418" s="38">
        <v>100000417607</v>
      </c>
      <c r="C1418" s="5">
        <v>0</v>
      </c>
      <c r="D1418" s="5" t="s">
        <v>910</v>
      </c>
      <c r="E1418" s="5" t="s">
        <v>2800</v>
      </c>
      <c r="F1418" s="6">
        <v>5480000</v>
      </c>
      <c r="G1418" s="6">
        <v>-1524052.28</v>
      </c>
      <c r="H1418" s="6">
        <v>3955947.72</v>
      </c>
    </row>
    <row r="1419" spans="1:8">
      <c r="A1419" s="127">
        <v>91</v>
      </c>
      <c r="B1419" s="38">
        <v>100000447159</v>
      </c>
      <c r="C1419" s="5">
        <v>0</v>
      </c>
      <c r="D1419" s="5" t="s">
        <v>74</v>
      </c>
      <c r="E1419" s="5" t="s">
        <v>2801</v>
      </c>
      <c r="F1419" s="6">
        <v>299607.90999999997</v>
      </c>
      <c r="G1419" s="6">
        <v>-39537.919999999998</v>
      </c>
      <c r="H1419" s="6">
        <v>260069.99</v>
      </c>
    </row>
    <row r="1420" spans="1:8">
      <c r="A1420" s="127">
        <v>92</v>
      </c>
      <c r="B1420" s="38">
        <v>100000447175</v>
      </c>
      <c r="C1420" s="5">
        <v>0</v>
      </c>
      <c r="D1420" s="5" t="s">
        <v>74</v>
      </c>
      <c r="E1420" s="5" t="s">
        <v>2801</v>
      </c>
      <c r="F1420" s="6">
        <v>3720000</v>
      </c>
      <c r="G1420" s="6">
        <v>-832953.97</v>
      </c>
      <c r="H1420" s="6">
        <v>2887046.03</v>
      </c>
    </row>
    <row r="1421" spans="1:8">
      <c r="A1421" s="127">
        <v>93</v>
      </c>
      <c r="B1421" s="38">
        <v>100000447536</v>
      </c>
      <c r="C1421" s="5">
        <v>0</v>
      </c>
      <c r="D1421" s="5" t="s">
        <v>2802</v>
      </c>
      <c r="E1421" s="5" t="s">
        <v>2803</v>
      </c>
      <c r="F1421" s="6">
        <v>10216500</v>
      </c>
      <c r="G1421" s="6">
        <v>-1365379.81</v>
      </c>
      <c r="H1421" s="6">
        <v>8851120.1899999995</v>
      </c>
    </row>
    <row r="1422" spans="1:8">
      <c r="A1422" s="127">
        <v>94</v>
      </c>
      <c r="B1422" s="38">
        <v>100000448663</v>
      </c>
      <c r="C1422" s="5">
        <v>0</v>
      </c>
      <c r="D1422" s="5" t="s">
        <v>76</v>
      </c>
      <c r="E1422" s="5" t="s">
        <v>142</v>
      </c>
      <c r="F1422" s="6">
        <v>2390000</v>
      </c>
      <c r="G1422" s="6">
        <v>-244350.63</v>
      </c>
      <c r="H1422" s="6">
        <v>2145649.37</v>
      </c>
    </row>
    <row r="1423" spans="1:8">
      <c r="A1423" s="127">
        <v>95</v>
      </c>
      <c r="B1423" s="38">
        <v>100000448700</v>
      </c>
      <c r="C1423" s="5">
        <v>0</v>
      </c>
      <c r="D1423" s="5" t="s">
        <v>76</v>
      </c>
      <c r="E1423" s="5" t="s">
        <v>142</v>
      </c>
      <c r="F1423" s="6">
        <v>12964500</v>
      </c>
      <c r="G1423" s="6">
        <v>-876212.45</v>
      </c>
      <c r="H1423" s="6">
        <v>12088287.550000001</v>
      </c>
    </row>
    <row r="1424" spans="1:8">
      <c r="A1424" s="127">
        <v>96</v>
      </c>
      <c r="B1424" s="38">
        <v>100000448711</v>
      </c>
      <c r="C1424" s="5">
        <v>0</v>
      </c>
      <c r="D1424" s="5" t="s">
        <v>76</v>
      </c>
      <c r="E1424" s="5" t="s">
        <v>2804</v>
      </c>
      <c r="F1424" s="6">
        <v>1932120</v>
      </c>
      <c r="G1424" s="6">
        <v>-188273.95</v>
      </c>
      <c r="H1424" s="6">
        <v>1743846.05</v>
      </c>
    </row>
    <row r="1425" spans="1:8">
      <c r="A1425" s="127">
        <v>97</v>
      </c>
      <c r="B1425" s="38">
        <v>100000448718</v>
      </c>
      <c r="C1425" s="5">
        <v>0</v>
      </c>
      <c r="D1425" s="5" t="s">
        <v>76</v>
      </c>
      <c r="E1425" s="5" t="s">
        <v>2805</v>
      </c>
      <c r="F1425" s="6">
        <v>2972000</v>
      </c>
      <c r="G1425" s="6">
        <v>-468615.84</v>
      </c>
      <c r="H1425" s="6">
        <v>2503384.16</v>
      </c>
    </row>
    <row r="1426" spans="1:8">
      <c r="A1426" s="127">
        <v>98</v>
      </c>
      <c r="B1426" s="38">
        <v>100000448723</v>
      </c>
      <c r="C1426" s="5">
        <v>0</v>
      </c>
      <c r="D1426" s="5" t="s">
        <v>76</v>
      </c>
      <c r="E1426" s="5" t="s">
        <v>2805</v>
      </c>
      <c r="F1426" s="6">
        <v>1926000</v>
      </c>
      <c r="G1426" s="6">
        <v>-303685.77</v>
      </c>
      <c r="H1426" s="6">
        <v>1622314.23</v>
      </c>
    </row>
    <row r="1427" spans="1:8">
      <c r="A1427" s="127">
        <v>99</v>
      </c>
      <c r="B1427" s="38">
        <v>100000448728</v>
      </c>
      <c r="C1427" s="5">
        <v>0</v>
      </c>
      <c r="D1427" s="5" t="s">
        <v>76</v>
      </c>
      <c r="E1427" s="5" t="s">
        <v>2805</v>
      </c>
      <c r="F1427" s="6">
        <v>2865000</v>
      </c>
      <c r="G1427" s="6">
        <v>-451744.4</v>
      </c>
      <c r="H1427" s="6">
        <v>2413255.6</v>
      </c>
    </row>
    <row r="1428" spans="1:8">
      <c r="A1428" s="127">
        <v>100</v>
      </c>
      <c r="B1428" s="38">
        <v>100000457613</v>
      </c>
      <c r="C1428" s="5">
        <v>0</v>
      </c>
      <c r="D1428" s="5" t="s">
        <v>76</v>
      </c>
      <c r="E1428" s="5" t="s">
        <v>2806</v>
      </c>
      <c r="F1428" s="6">
        <v>3355440</v>
      </c>
      <c r="G1428" s="6">
        <v>-360926.62</v>
      </c>
      <c r="H1428" s="6">
        <v>2994513.38</v>
      </c>
    </row>
    <row r="1429" spans="1:8">
      <c r="A1429" s="127">
        <v>101</v>
      </c>
      <c r="B1429" s="38">
        <v>100000457650</v>
      </c>
      <c r="C1429" s="5">
        <v>0</v>
      </c>
      <c r="D1429" s="5" t="s">
        <v>76</v>
      </c>
      <c r="E1429" s="5" t="s">
        <v>2807</v>
      </c>
      <c r="F1429" s="6">
        <v>8673500</v>
      </c>
      <c r="G1429" s="6">
        <v>-956724.72</v>
      </c>
      <c r="H1429" s="6">
        <v>7716775.2800000003</v>
      </c>
    </row>
    <row r="1430" spans="1:8">
      <c r="A1430" s="127">
        <v>102</v>
      </c>
      <c r="B1430" s="38">
        <v>100000463940</v>
      </c>
      <c r="C1430" s="5">
        <v>0</v>
      </c>
      <c r="D1430" s="5" t="s">
        <v>122</v>
      </c>
      <c r="E1430" s="5" t="s">
        <v>147</v>
      </c>
      <c r="F1430" s="6">
        <v>12102.8</v>
      </c>
      <c r="G1430" s="6">
        <v>-2522</v>
      </c>
      <c r="H1430" s="6">
        <v>9580.7999999999993</v>
      </c>
    </row>
    <row r="1431" spans="1:8">
      <c r="A1431" s="127">
        <v>103</v>
      </c>
      <c r="B1431" s="38">
        <v>100000463941</v>
      </c>
      <c r="C1431" s="5">
        <v>0</v>
      </c>
      <c r="D1431" s="5" t="s">
        <v>122</v>
      </c>
      <c r="E1431" s="5" t="s">
        <v>147</v>
      </c>
      <c r="F1431" s="6">
        <v>12102.8</v>
      </c>
      <c r="G1431" s="6">
        <v>-2522</v>
      </c>
      <c r="H1431" s="6">
        <v>9580.7999999999993</v>
      </c>
    </row>
    <row r="1432" spans="1:8">
      <c r="A1432" s="127">
        <v>104</v>
      </c>
      <c r="B1432" s="38">
        <v>100000463942</v>
      </c>
      <c r="C1432" s="5">
        <v>0</v>
      </c>
      <c r="D1432" s="5" t="s">
        <v>122</v>
      </c>
      <c r="E1432" s="5" t="s">
        <v>147</v>
      </c>
      <c r="F1432" s="6">
        <v>12102.8</v>
      </c>
      <c r="G1432" s="6">
        <v>-2522</v>
      </c>
      <c r="H1432" s="6">
        <v>9580.7999999999993</v>
      </c>
    </row>
    <row r="1433" spans="1:8">
      <c r="A1433" s="127">
        <v>105</v>
      </c>
      <c r="B1433" s="38">
        <v>100000463943</v>
      </c>
      <c r="C1433" s="5">
        <v>0</v>
      </c>
      <c r="D1433" s="5" t="s">
        <v>122</v>
      </c>
      <c r="E1433" s="5" t="s">
        <v>147</v>
      </c>
      <c r="F1433" s="6">
        <v>12102.8</v>
      </c>
      <c r="G1433" s="6">
        <v>-2522</v>
      </c>
      <c r="H1433" s="6">
        <v>9580.7999999999993</v>
      </c>
    </row>
    <row r="1434" spans="1:8">
      <c r="A1434" s="127">
        <v>106</v>
      </c>
      <c r="B1434" s="38">
        <v>100000463944</v>
      </c>
      <c r="C1434" s="5">
        <v>0</v>
      </c>
      <c r="D1434" s="5" t="s">
        <v>122</v>
      </c>
      <c r="E1434" s="5" t="s">
        <v>147</v>
      </c>
      <c r="F1434" s="6">
        <v>12102.8</v>
      </c>
      <c r="G1434" s="6">
        <v>-2522</v>
      </c>
      <c r="H1434" s="6">
        <v>9580.7999999999993</v>
      </c>
    </row>
    <row r="1435" spans="1:8">
      <c r="A1435" s="127">
        <v>107</v>
      </c>
      <c r="B1435" s="38">
        <v>100000467482</v>
      </c>
      <c r="C1435" s="5">
        <v>0</v>
      </c>
      <c r="D1435" s="5" t="s">
        <v>122</v>
      </c>
      <c r="E1435" s="5" t="s">
        <v>2808</v>
      </c>
      <c r="F1435" s="6">
        <v>562770</v>
      </c>
      <c r="G1435" s="6">
        <v>-15927.18</v>
      </c>
      <c r="H1435" s="6">
        <v>546842.81999999995</v>
      </c>
    </row>
    <row r="1436" spans="1:8">
      <c r="A1436" s="188" t="s">
        <v>148</v>
      </c>
      <c r="B1436" s="188"/>
      <c r="C1436" s="188"/>
      <c r="D1436" s="188"/>
      <c r="E1436" s="188"/>
      <c r="F1436" s="11">
        <f>SUM(F1269:F1435)</f>
        <v>104462844.26999998</v>
      </c>
      <c r="G1436" s="11">
        <f>SUM(G1269:G1435)</f>
        <v>-19704670.370000001</v>
      </c>
      <c r="H1436" s="11">
        <f>SUM(H1269:H1435)</f>
        <v>84758173.899999961</v>
      </c>
    </row>
    <row r="1437" spans="1:8">
      <c r="F1437" s="10"/>
      <c r="G1437" s="10"/>
      <c r="H1437" s="10"/>
    </row>
    <row r="1438" spans="1:8">
      <c r="A1438" s="2" t="s">
        <v>953</v>
      </c>
      <c r="F1438" s="10"/>
      <c r="G1438" s="10"/>
      <c r="H1438" s="10"/>
    </row>
    <row r="1439" spans="1:8">
      <c r="A1439" s="125" t="s">
        <v>154</v>
      </c>
      <c r="B1439" s="119" t="s">
        <v>0</v>
      </c>
      <c r="C1439" s="125" t="s">
        <v>1</v>
      </c>
      <c r="D1439" s="125" t="s">
        <v>2</v>
      </c>
      <c r="E1439" s="125" t="s">
        <v>3</v>
      </c>
      <c r="F1439" s="125" t="s">
        <v>4</v>
      </c>
      <c r="G1439" s="125" t="s">
        <v>155</v>
      </c>
      <c r="H1439" s="125" t="s">
        <v>156</v>
      </c>
    </row>
    <row r="1440" spans="1:8">
      <c r="A1440" s="127">
        <v>1</v>
      </c>
      <c r="B1440" s="38">
        <v>100000226041</v>
      </c>
      <c r="C1440" s="5">
        <v>0</v>
      </c>
      <c r="D1440" s="5" t="s">
        <v>2361</v>
      </c>
      <c r="E1440" s="5" t="s">
        <v>2809</v>
      </c>
      <c r="F1440" s="6">
        <v>15943</v>
      </c>
      <c r="G1440" s="6">
        <v>-15942</v>
      </c>
      <c r="H1440" s="5">
        <v>1</v>
      </c>
    </row>
    <row r="1441" spans="1:8">
      <c r="A1441" s="127">
        <v>2</v>
      </c>
      <c r="B1441" s="38">
        <v>100000226042</v>
      </c>
      <c r="C1441" s="5">
        <v>0</v>
      </c>
      <c r="D1441" s="5" t="s">
        <v>2361</v>
      </c>
      <c r="E1441" s="5" t="s">
        <v>2810</v>
      </c>
      <c r="F1441" s="6">
        <v>7821.7</v>
      </c>
      <c r="G1441" s="6">
        <v>-7820.7</v>
      </c>
      <c r="H1441" s="5">
        <v>1</v>
      </c>
    </row>
    <row r="1442" spans="1:8">
      <c r="A1442" s="127">
        <v>3</v>
      </c>
      <c r="B1442" s="38">
        <v>100000226465</v>
      </c>
      <c r="C1442" s="5">
        <v>0</v>
      </c>
      <c r="D1442" s="5" t="s">
        <v>2361</v>
      </c>
      <c r="E1442" s="5" t="s">
        <v>2811</v>
      </c>
      <c r="F1442" s="6">
        <v>17970</v>
      </c>
      <c r="G1442" s="6">
        <v>-17969</v>
      </c>
      <c r="H1442" s="5">
        <v>1</v>
      </c>
    </row>
    <row r="1443" spans="1:8">
      <c r="A1443" s="127">
        <v>4</v>
      </c>
      <c r="B1443" s="38">
        <v>100000226466</v>
      </c>
      <c r="C1443" s="5">
        <v>0</v>
      </c>
      <c r="D1443" s="5" t="s">
        <v>2361</v>
      </c>
      <c r="E1443" s="5" t="s">
        <v>2812</v>
      </c>
      <c r="F1443" s="6">
        <v>43500</v>
      </c>
      <c r="G1443" s="6">
        <v>-43499</v>
      </c>
      <c r="H1443" s="5">
        <v>1</v>
      </c>
    </row>
    <row r="1444" spans="1:8">
      <c r="A1444" s="127">
        <v>5</v>
      </c>
      <c r="B1444" s="38">
        <v>100000226467</v>
      </c>
      <c r="C1444" s="5">
        <v>0</v>
      </c>
      <c r="D1444" s="5" t="s">
        <v>2361</v>
      </c>
      <c r="E1444" s="5" t="s">
        <v>2813</v>
      </c>
      <c r="F1444" s="6">
        <v>10500</v>
      </c>
      <c r="G1444" s="6">
        <v>-10499</v>
      </c>
      <c r="H1444" s="5">
        <v>1</v>
      </c>
    </row>
    <row r="1445" spans="1:8">
      <c r="A1445" s="127">
        <v>6</v>
      </c>
      <c r="B1445" s="38">
        <v>100000226468</v>
      </c>
      <c r="C1445" s="5">
        <v>0</v>
      </c>
      <c r="D1445" s="5" t="s">
        <v>2361</v>
      </c>
      <c r="E1445" s="5" t="s">
        <v>2814</v>
      </c>
      <c r="F1445" s="6">
        <v>65805</v>
      </c>
      <c r="G1445" s="6">
        <v>-65804</v>
      </c>
      <c r="H1445" s="5">
        <v>1</v>
      </c>
    </row>
    <row r="1446" spans="1:8">
      <c r="A1446" s="127">
        <v>7</v>
      </c>
      <c r="B1446" s="38">
        <v>100000226469</v>
      </c>
      <c r="C1446" s="5">
        <v>0</v>
      </c>
      <c r="D1446" s="5" t="s">
        <v>2361</v>
      </c>
      <c r="E1446" s="5" t="s">
        <v>2815</v>
      </c>
      <c r="F1446" s="6">
        <v>52965</v>
      </c>
      <c r="G1446" s="6">
        <v>-52964</v>
      </c>
      <c r="H1446" s="5">
        <v>1</v>
      </c>
    </row>
    <row r="1447" spans="1:8">
      <c r="A1447" s="127">
        <v>8</v>
      </c>
      <c r="B1447" s="38">
        <v>100000226470</v>
      </c>
      <c r="C1447" s="5">
        <v>0</v>
      </c>
      <c r="D1447" s="5" t="s">
        <v>2361</v>
      </c>
      <c r="E1447" s="5" t="s">
        <v>2816</v>
      </c>
      <c r="F1447" s="6">
        <v>179760</v>
      </c>
      <c r="G1447" s="6">
        <v>-179759</v>
      </c>
      <c r="H1447" s="5">
        <v>1</v>
      </c>
    </row>
    <row r="1448" spans="1:8">
      <c r="A1448" s="127">
        <v>9</v>
      </c>
      <c r="B1448" s="38">
        <v>100000379122</v>
      </c>
      <c r="C1448" s="5">
        <v>0</v>
      </c>
      <c r="D1448" s="5" t="s">
        <v>2790</v>
      </c>
      <c r="E1448" s="5" t="s">
        <v>2817</v>
      </c>
      <c r="F1448" s="6">
        <v>225600</v>
      </c>
      <c r="G1448" s="6">
        <v>-225599</v>
      </c>
      <c r="H1448" s="5">
        <v>1</v>
      </c>
    </row>
    <row r="1449" spans="1:8">
      <c r="A1449" s="179" t="s">
        <v>953</v>
      </c>
      <c r="B1449" s="179"/>
      <c r="C1449" s="179"/>
      <c r="D1449" s="179"/>
      <c r="E1449" s="180"/>
      <c r="F1449" s="11">
        <f>SUM(F1440:F1448)</f>
        <v>619864.69999999995</v>
      </c>
      <c r="G1449" s="11">
        <f>SUM(G1440:G1448)</f>
        <v>-619855.69999999995</v>
      </c>
      <c r="H1449" s="11">
        <f>SUM(H1440:H1448)</f>
        <v>9</v>
      </c>
    </row>
    <row r="1450" spans="1:8">
      <c r="A1450" s="185" t="s">
        <v>159</v>
      </c>
      <c r="B1450" s="186"/>
      <c r="C1450" s="186"/>
      <c r="D1450" s="186"/>
      <c r="E1450" s="187"/>
      <c r="F1450" s="12">
        <f>+F1449+F1436</f>
        <v>105082708.96999998</v>
      </c>
      <c r="G1450" s="12">
        <f>+G1449+G1436</f>
        <v>-20324526.07</v>
      </c>
      <c r="H1450" s="12">
        <f>+H1449+H1436</f>
        <v>84758182.899999961</v>
      </c>
    </row>
    <row r="1451" spans="1:8">
      <c r="B1451" s="33" t="s">
        <v>149</v>
      </c>
      <c r="F1451" s="10">
        <v>105082708.97</v>
      </c>
      <c r="G1451" s="10">
        <v>-20324526.07</v>
      </c>
      <c r="H1451" s="10">
        <v>84758182.900000006</v>
      </c>
    </row>
    <row r="1453" spans="1:8">
      <c r="A1453" s="141" t="s">
        <v>700</v>
      </c>
      <c r="B1453" s="143"/>
      <c r="C1453" s="31"/>
    </row>
    <row r="1454" spans="1:8">
      <c r="A1454" s="125" t="s">
        <v>154</v>
      </c>
      <c r="B1454" s="119" t="s">
        <v>0</v>
      </c>
      <c r="C1454" s="125" t="s">
        <v>1</v>
      </c>
      <c r="D1454" s="125" t="s">
        <v>2</v>
      </c>
      <c r="E1454" s="125" t="s">
        <v>3</v>
      </c>
      <c r="F1454" s="125" t="s">
        <v>4</v>
      </c>
      <c r="G1454" s="125" t="s">
        <v>155</v>
      </c>
      <c r="H1454" s="125" t="s">
        <v>156</v>
      </c>
    </row>
    <row r="1455" spans="1:8">
      <c r="A1455" s="127">
        <v>1</v>
      </c>
      <c r="B1455" s="38">
        <v>800000028559</v>
      </c>
      <c r="C1455" s="5">
        <v>0</v>
      </c>
      <c r="D1455" s="5" t="s">
        <v>2818</v>
      </c>
      <c r="E1455" s="5" t="s">
        <v>2819</v>
      </c>
      <c r="F1455" s="6">
        <v>887653.45</v>
      </c>
      <c r="G1455" s="5">
        <v>0</v>
      </c>
      <c r="H1455" s="6">
        <v>887653.45</v>
      </c>
    </row>
    <row r="1456" spans="1:8">
      <c r="A1456" s="127">
        <v>2</v>
      </c>
      <c r="B1456" s="38">
        <v>800000028560</v>
      </c>
      <c r="C1456" s="5">
        <v>0</v>
      </c>
      <c r="D1456" s="5" t="s">
        <v>2818</v>
      </c>
      <c r="E1456" s="5" t="s">
        <v>2820</v>
      </c>
      <c r="F1456" s="6">
        <v>632720</v>
      </c>
      <c r="G1456" s="5">
        <v>0</v>
      </c>
      <c r="H1456" s="6">
        <v>632720</v>
      </c>
    </row>
    <row r="1457" spans="1:8">
      <c r="A1457" s="127">
        <v>3</v>
      </c>
      <c r="B1457" s="38">
        <v>800000028926</v>
      </c>
      <c r="C1457" s="5">
        <v>0</v>
      </c>
      <c r="D1457" s="5" t="s">
        <v>2821</v>
      </c>
      <c r="E1457" s="5" t="s">
        <v>2822</v>
      </c>
      <c r="F1457" s="6">
        <v>632720</v>
      </c>
      <c r="G1457" s="5">
        <v>0</v>
      </c>
      <c r="H1457" s="6">
        <v>632720</v>
      </c>
    </row>
    <row r="1458" spans="1:8">
      <c r="A1458" s="127">
        <v>4</v>
      </c>
      <c r="B1458" s="38">
        <v>800000028927</v>
      </c>
      <c r="C1458" s="5">
        <v>0</v>
      </c>
      <c r="D1458" s="5" t="s">
        <v>2821</v>
      </c>
      <c r="E1458" s="5" t="s">
        <v>2823</v>
      </c>
      <c r="F1458" s="6">
        <v>805280</v>
      </c>
      <c r="G1458" s="5">
        <v>0</v>
      </c>
      <c r="H1458" s="6">
        <v>805280</v>
      </c>
    </row>
    <row r="1459" spans="1:8">
      <c r="A1459" s="127">
        <v>5</v>
      </c>
      <c r="B1459" s="38">
        <v>800000028928</v>
      </c>
      <c r="C1459" s="5">
        <v>0</v>
      </c>
      <c r="D1459" s="5" t="s">
        <v>2821</v>
      </c>
      <c r="E1459" s="5" t="s">
        <v>2824</v>
      </c>
      <c r="F1459" s="6">
        <v>805280</v>
      </c>
      <c r="G1459" s="5">
        <v>0</v>
      </c>
      <c r="H1459" s="6">
        <v>805280</v>
      </c>
    </row>
    <row r="1460" spans="1:8">
      <c r="A1460" s="127">
        <v>6</v>
      </c>
      <c r="B1460" s="38">
        <v>800000029741</v>
      </c>
      <c r="C1460" s="5">
        <v>0</v>
      </c>
      <c r="D1460" s="5" t="s">
        <v>2298</v>
      </c>
      <c r="E1460" s="5" t="s">
        <v>2825</v>
      </c>
      <c r="F1460" s="6">
        <v>805280</v>
      </c>
      <c r="G1460" s="5">
        <v>0</v>
      </c>
      <c r="H1460" s="6">
        <v>805280</v>
      </c>
    </row>
    <row r="1461" spans="1:8">
      <c r="A1461" s="127">
        <v>7</v>
      </c>
      <c r="B1461" s="38">
        <v>800000029742</v>
      </c>
      <c r="C1461" s="5">
        <v>0</v>
      </c>
      <c r="D1461" s="5" t="s">
        <v>2298</v>
      </c>
      <c r="E1461" s="5" t="s">
        <v>2826</v>
      </c>
      <c r="F1461" s="6">
        <v>1036533</v>
      </c>
      <c r="G1461" s="5">
        <v>0</v>
      </c>
      <c r="H1461" s="6">
        <v>1036533</v>
      </c>
    </row>
    <row r="1462" spans="1:8">
      <c r="A1462" s="127">
        <v>8</v>
      </c>
      <c r="B1462" s="38">
        <v>800000029743</v>
      </c>
      <c r="C1462" s="5">
        <v>0</v>
      </c>
      <c r="D1462" s="5" t="s">
        <v>2298</v>
      </c>
      <c r="E1462" s="5" t="s">
        <v>2827</v>
      </c>
      <c r="F1462" s="6">
        <v>1782400</v>
      </c>
      <c r="G1462" s="5">
        <v>0</v>
      </c>
      <c r="H1462" s="6">
        <v>1782400</v>
      </c>
    </row>
    <row r="1463" spans="1:8">
      <c r="A1463" s="170" t="s">
        <v>700</v>
      </c>
      <c r="B1463" s="171"/>
      <c r="C1463" s="171"/>
      <c r="D1463" s="171"/>
      <c r="E1463" s="172"/>
      <c r="F1463" s="11">
        <f>SUM(F1455:F1462)</f>
        <v>7387866.4500000002</v>
      </c>
      <c r="G1463" s="11">
        <f>SUM(G1455:G1462)</f>
        <v>0</v>
      </c>
      <c r="H1463" s="11">
        <f>SUM(H1455:H1462)</f>
        <v>7387866.4500000002</v>
      </c>
    </row>
    <row r="1464" spans="1:8">
      <c r="A1464" s="185" t="s">
        <v>159</v>
      </c>
      <c r="B1464" s="186"/>
      <c r="C1464" s="186"/>
      <c r="D1464" s="186"/>
      <c r="E1464" s="187"/>
      <c r="F1464" s="12">
        <f>+F1463</f>
        <v>7387866.4500000002</v>
      </c>
      <c r="G1464" s="12">
        <f>+G1463</f>
        <v>0</v>
      </c>
      <c r="H1464" s="12">
        <f>+H1463</f>
        <v>7387866.4500000002</v>
      </c>
    </row>
    <row r="1465" spans="1:8">
      <c r="B1465" s="33" t="s">
        <v>701</v>
      </c>
      <c r="F1465" s="10">
        <v>7387866.4500000002</v>
      </c>
      <c r="G1465" s="1">
        <v>0</v>
      </c>
      <c r="H1465" s="10">
        <v>7387866.4500000002</v>
      </c>
    </row>
    <row r="1467" spans="1:8">
      <c r="B1467" s="33" t="s">
        <v>150</v>
      </c>
      <c r="F1467" s="10">
        <v>958244689.75999999</v>
      </c>
      <c r="G1467" s="10">
        <v>-294720562.94999999</v>
      </c>
      <c r="H1467" s="10">
        <v>663524126.80999994</v>
      </c>
    </row>
    <row r="1469" spans="1:8">
      <c r="B1469" s="33" t="s">
        <v>1602</v>
      </c>
      <c r="F1469" s="10">
        <v>958244689.75999999</v>
      </c>
      <c r="G1469" s="10">
        <v>-294720562.94999999</v>
      </c>
      <c r="H1469" s="10">
        <v>663524126.80999994</v>
      </c>
    </row>
    <row r="1471" spans="1:8">
      <c r="B1471" s="33" t="s">
        <v>152</v>
      </c>
      <c r="F1471" s="10">
        <v>958244689.75999999</v>
      </c>
      <c r="G1471" s="10">
        <v>-294720562.94999999</v>
      </c>
      <c r="H1471" s="10">
        <v>663524126.80999994</v>
      </c>
    </row>
  </sheetData>
  <mergeCells count="174">
    <mergeCell ref="A101:A10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1436:E1436"/>
    <mergeCell ref="A1449:E1449"/>
    <mergeCell ref="A1450:E1450"/>
    <mergeCell ref="A1463:E1463"/>
    <mergeCell ref="A1464:E1464"/>
    <mergeCell ref="A1377:A1378"/>
    <mergeCell ref="A1379:A1380"/>
    <mergeCell ref="A1381:A1382"/>
    <mergeCell ref="A1383:A1384"/>
    <mergeCell ref="A1385:A1386"/>
    <mergeCell ref="A1387:A1388"/>
    <mergeCell ref="A1365:A1366"/>
    <mergeCell ref="A1367:A1368"/>
    <mergeCell ref="A1369:A1370"/>
    <mergeCell ref="A1371:A1372"/>
    <mergeCell ref="A1373:A1374"/>
    <mergeCell ref="A1375:A1376"/>
    <mergeCell ref="A1353:A1354"/>
    <mergeCell ref="A1355:A1356"/>
    <mergeCell ref="A1357:A1358"/>
    <mergeCell ref="A1359:A1360"/>
    <mergeCell ref="A1361:A1362"/>
    <mergeCell ref="A1363:A1364"/>
    <mergeCell ref="A1341:A1342"/>
    <mergeCell ref="A1343:A1344"/>
    <mergeCell ref="A1345:A1346"/>
    <mergeCell ref="A1347:A1348"/>
    <mergeCell ref="A1349:A1350"/>
    <mergeCell ref="A1351:A1352"/>
    <mergeCell ref="A1329:A1330"/>
    <mergeCell ref="A1331:A1332"/>
    <mergeCell ref="A1333:A1334"/>
    <mergeCell ref="A1335:A1336"/>
    <mergeCell ref="A1337:A1338"/>
    <mergeCell ref="A1339:A1340"/>
    <mergeCell ref="A1317:A1318"/>
    <mergeCell ref="A1319:A1320"/>
    <mergeCell ref="A1321:A1322"/>
    <mergeCell ref="A1323:A1324"/>
    <mergeCell ref="A1325:A1326"/>
    <mergeCell ref="A1327:A1328"/>
    <mergeCell ref="A1305:A1306"/>
    <mergeCell ref="A1307:A1308"/>
    <mergeCell ref="A1309:A1310"/>
    <mergeCell ref="A1311:A1312"/>
    <mergeCell ref="A1313:A1314"/>
    <mergeCell ref="A1315:A1316"/>
    <mergeCell ref="A1293:A1294"/>
    <mergeCell ref="A1295:A1296"/>
    <mergeCell ref="A1297:A1298"/>
    <mergeCell ref="A1299:A1300"/>
    <mergeCell ref="A1301:A1302"/>
    <mergeCell ref="A1303:A1304"/>
    <mergeCell ref="A1281:A1282"/>
    <mergeCell ref="A1283:A1284"/>
    <mergeCell ref="A1285:A1286"/>
    <mergeCell ref="A1287:A1288"/>
    <mergeCell ref="A1289:A1290"/>
    <mergeCell ref="A1291:A1292"/>
    <mergeCell ref="A1269:A1270"/>
    <mergeCell ref="A1271:A1272"/>
    <mergeCell ref="A1273:A1274"/>
    <mergeCell ref="A1275:A1276"/>
    <mergeCell ref="A1277:A1278"/>
    <mergeCell ref="A1279:A1280"/>
    <mergeCell ref="A1180:E1180"/>
    <mergeCell ref="A1189:E1189"/>
    <mergeCell ref="A1190:E1190"/>
    <mergeCell ref="A1191:E1191"/>
    <mergeCell ref="A1263:E1263"/>
    <mergeCell ref="A1264:E1264"/>
    <mergeCell ref="A954:A955"/>
    <mergeCell ref="A956:A957"/>
    <mergeCell ref="A958:A959"/>
    <mergeCell ref="A962:E962"/>
    <mergeCell ref="A964:E964"/>
    <mergeCell ref="A1179:E1179"/>
    <mergeCell ref="A942:A943"/>
    <mergeCell ref="A944:A945"/>
    <mergeCell ref="A946:A947"/>
    <mergeCell ref="A948:A949"/>
    <mergeCell ref="A950:A951"/>
    <mergeCell ref="A952:A953"/>
    <mergeCell ref="A672:E672"/>
    <mergeCell ref="A678:E678"/>
    <mergeCell ref="A729:E729"/>
    <mergeCell ref="A730:E730"/>
    <mergeCell ref="A733:E733"/>
    <mergeCell ref="A940:A941"/>
    <mergeCell ref="A525:E525"/>
    <mergeCell ref="A526:E526"/>
    <mergeCell ref="A533:E533"/>
    <mergeCell ref="A663:E663"/>
    <mergeCell ref="A664:E664"/>
    <mergeCell ref="A671:E671"/>
    <mergeCell ref="A284:E284"/>
    <mergeCell ref="A285:E285"/>
    <mergeCell ref="A312:E312"/>
    <mergeCell ref="A370:E370"/>
    <mergeCell ref="A371:E371"/>
    <mergeCell ref="A383:E383"/>
    <mergeCell ref="A246:A247"/>
    <mergeCell ref="A248:A249"/>
    <mergeCell ref="A250:A251"/>
    <mergeCell ref="A252:A253"/>
    <mergeCell ref="A254:E254"/>
    <mergeCell ref="A256:E256"/>
    <mergeCell ref="A183:A184"/>
    <mergeCell ref="A188:E188"/>
    <mergeCell ref="A196:E196"/>
    <mergeCell ref="A197:E197"/>
    <mergeCell ref="A198:E198"/>
    <mergeCell ref="A200:E200"/>
    <mergeCell ref="A164:A165"/>
    <mergeCell ref="A166:A167"/>
    <mergeCell ref="A168:E168"/>
    <mergeCell ref="A169:E169"/>
    <mergeCell ref="A179:A180"/>
    <mergeCell ref="A181:A182"/>
    <mergeCell ref="A148:E148"/>
    <mergeCell ref="A149:E149"/>
    <mergeCell ref="A154:A155"/>
    <mergeCell ref="A156:A157"/>
    <mergeCell ref="A158:A159"/>
    <mergeCell ref="A160:A161"/>
    <mergeCell ref="A130:E130"/>
    <mergeCell ref="A135:E135"/>
    <mergeCell ref="A136:E136"/>
    <mergeCell ref="A141:A143"/>
    <mergeCell ref="A144:A145"/>
    <mergeCell ref="A146:A147"/>
    <mergeCell ref="A50:A51"/>
    <mergeCell ref="A52:A53"/>
    <mergeCell ref="A54:A55"/>
    <mergeCell ref="A56:A57"/>
    <mergeCell ref="A58:A59"/>
    <mergeCell ref="A63:A64"/>
    <mergeCell ref="A38:A39"/>
    <mergeCell ref="A40:A41"/>
    <mergeCell ref="A42:A43"/>
    <mergeCell ref="A44:A45"/>
    <mergeCell ref="A46:A47"/>
    <mergeCell ref="A48:A49"/>
    <mergeCell ref="A18:A20"/>
    <mergeCell ref="A21:A23"/>
    <mergeCell ref="A24:A26"/>
    <mergeCell ref="A27:A29"/>
    <mergeCell ref="A30:A32"/>
    <mergeCell ref="A33:A35"/>
    <mergeCell ref="A1:H1"/>
    <mergeCell ref="A5:A6"/>
    <mergeCell ref="A7:A8"/>
    <mergeCell ref="A9:A11"/>
    <mergeCell ref="A12:A14"/>
    <mergeCell ref="A15:A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221"/>
  <sheetViews>
    <sheetView topLeftCell="A184" workbookViewId="0">
      <selection activeCell="N23" sqref="N23"/>
    </sheetView>
  </sheetViews>
  <sheetFormatPr defaultColWidth="9" defaultRowHeight="21"/>
  <cols>
    <col min="1" max="1" width="9" style="101"/>
    <col min="2" max="2" width="19.28515625" style="33" customWidth="1"/>
    <col min="3" max="3" width="10.140625" style="1" bestFit="1" customWidth="1"/>
    <col min="4" max="4" width="11" style="1" bestFit="1" customWidth="1"/>
    <col min="5" max="5" width="47.140625" style="1" bestFit="1" customWidth="1"/>
    <col min="6" max="6" width="14.140625" style="1" bestFit="1" customWidth="1"/>
    <col min="7" max="7" width="13.42578125" style="1" bestFit="1" customWidth="1"/>
    <col min="8" max="8" width="14.140625" style="1" bestFit="1" customWidth="1"/>
    <col min="9" max="16384" width="9" style="1"/>
  </cols>
  <sheetData>
    <row r="1" spans="1:8" ht="23.25">
      <c r="A1" s="195" t="s">
        <v>1687</v>
      </c>
      <c r="B1" s="195"/>
      <c r="C1" s="195"/>
      <c r="D1" s="195"/>
      <c r="E1" s="195"/>
      <c r="F1" s="195"/>
      <c r="G1" s="195"/>
      <c r="H1" s="195"/>
    </row>
    <row r="2" spans="1:8">
      <c r="B2" s="70"/>
      <c r="C2" s="66"/>
      <c r="D2" s="15"/>
      <c r="E2" s="15"/>
      <c r="F2" s="15"/>
      <c r="G2" s="15"/>
      <c r="H2" s="71" t="s">
        <v>1613</v>
      </c>
    </row>
    <row r="3" spans="1:8">
      <c r="A3" s="102" t="s">
        <v>34</v>
      </c>
      <c r="B3" s="15"/>
      <c r="C3" s="15"/>
      <c r="D3" s="15"/>
      <c r="E3" s="15"/>
      <c r="F3" s="15"/>
      <c r="G3" s="15"/>
      <c r="H3" s="15"/>
    </row>
    <row r="4" spans="1:8">
      <c r="A4" s="67" t="s">
        <v>154</v>
      </c>
      <c r="B4" s="61" t="s">
        <v>0</v>
      </c>
      <c r="C4" s="63" t="s">
        <v>1</v>
      </c>
      <c r="D4" s="63" t="s">
        <v>2</v>
      </c>
      <c r="E4" s="103" t="s">
        <v>3</v>
      </c>
      <c r="F4" s="103" t="s">
        <v>1606</v>
      </c>
      <c r="G4" s="103" t="s">
        <v>1688</v>
      </c>
      <c r="H4" s="103" t="s">
        <v>1607</v>
      </c>
    </row>
    <row r="5" spans="1:8">
      <c r="A5" s="193">
        <v>1</v>
      </c>
      <c r="B5" s="74">
        <v>100000374235</v>
      </c>
      <c r="C5" s="73">
        <v>0</v>
      </c>
      <c r="D5" s="73" t="s">
        <v>1689</v>
      </c>
      <c r="E5" s="75" t="s">
        <v>1690</v>
      </c>
      <c r="F5" s="76">
        <v>28554033.329999998</v>
      </c>
      <c r="G5" s="76">
        <v>-1518418.92</v>
      </c>
      <c r="H5" s="76">
        <v>27035614.41</v>
      </c>
    </row>
    <row r="6" spans="1:8">
      <c r="A6" s="194"/>
      <c r="B6" s="78">
        <v>100000374235</v>
      </c>
      <c r="C6" s="77">
        <v>1</v>
      </c>
      <c r="D6" s="77" t="s">
        <v>1689</v>
      </c>
      <c r="E6" s="79" t="s">
        <v>1690</v>
      </c>
      <c r="F6" s="80">
        <v>483966.67</v>
      </c>
      <c r="G6" s="80">
        <v>-483965.67</v>
      </c>
      <c r="H6" s="79">
        <v>1</v>
      </c>
    </row>
    <row r="7" spans="1:8">
      <c r="A7" s="200" t="s">
        <v>19</v>
      </c>
      <c r="B7" s="200"/>
      <c r="C7" s="200"/>
      <c r="D7" s="200"/>
      <c r="E7" s="200"/>
      <c r="F7" s="6">
        <f>SUM(F5:F6)</f>
        <v>29038000</v>
      </c>
      <c r="G7" s="6">
        <f>SUM(G5:G6)</f>
        <v>-2002384.5899999999</v>
      </c>
      <c r="H7" s="6">
        <f>SUM(H5:H6)</f>
        <v>27035615.41</v>
      </c>
    </row>
    <row r="8" spans="1:8">
      <c r="A8" s="190" t="s">
        <v>159</v>
      </c>
      <c r="B8" s="190"/>
      <c r="C8" s="190"/>
      <c r="D8" s="190"/>
      <c r="E8" s="190"/>
      <c r="F8" s="8">
        <f>SUM(F7)</f>
        <v>29038000</v>
      </c>
      <c r="G8" s="8">
        <f>SUM(G7)</f>
        <v>-2002384.5899999999</v>
      </c>
      <c r="H8" s="8">
        <f>SUM(H7)</f>
        <v>27035615.41</v>
      </c>
    </row>
    <row r="9" spans="1:8" s="104" customFormat="1">
      <c r="A9" s="191" t="s">
        <v>35</v>
      </c>
      <c r="B9" s="191"/>
      <c r="C9" s="191"/>
      <c r="D9" s="191"/>
      <c r="E9" s="191"/>
      <c r="F9" s="10">
        <v>29038000</v>
      </c>
      <c r="G9" s="10">
        <v>-2002384.59</v>
      </c>
      <c r="H9" s="10">
        <v>27035615.41</v>
      </c>
    </row>
    <row r="11" spans="1:8">
      <c r="A11" s="2" t="s">
        <v>740</v>
      </c>
      <c r="B11" s="15"/>
      <c r="C11" s="15"/>
    </row>
    <row r="12" spans="1:8">
      <c r="A12" s="67" t="s">
        <v>154</v>
      </c>
      <c r="B12" s="105" t="s">
        <v>0</v>
      </c>
      <c r="C12" s="103" t="s">
        <v>1</v>
      </c>
      <c r="D12" s="103" t="s">
        <v>2</v>
      </c>
      <c r="E12" s="103" t="s">
        <v>3</v>
      </c>
      <c r="F12" s="103" t="s">
        <v>1606</v>
      </c>
      <c r="G12" s="103" t="s">
        <v>1688</v>
      </c>
      <c r="H12" s="103" t="s">
        <v>1607</v>
      </c>
    </row>
    <row r="13" spans="1:8">
      <c r="A13" s="193">
        <v>1</v>
      </c>
      <c r="B13" s="74">
        <v>100000374236</v>
      </c>
      <c r="C13" s="73">
        <v>0</v>
      </c>
      <c r="D13" s="75" t="s">
        <v>1689</v>
      </c>
      <c r="E13" s="75" t="s">
        <v>1691</v>
      </c>
      <c r="F13" s="76">
        <v>1735500</v>
      </c>
      <c r="G13" s="76">
        <v>-118634.45</v>
      </c>
      <c r="H13" s="76">
        <v>1616865.55</v>
      </c>
    </row>
    <row r="14" spans="1:8">
      <c r="A14" s="221"/>
      <c r="B14" s="78">
        <v>100000374236</v>
      </c>
      <c r="C14" s="77">
        <v>1</v>
      </c>
      <c r="D14" s="79" t="s">
        <v>1689</v>
      </c>
      <c r="E14" s="79" t="s">
        <v>1691</v>
      </c>
      <c r="F14" s="80">
        <v>44500</v>
      </c>
      <c r="G14" s="80">
        <v>-44499</v>
      </c>
      <c r="H14" s="79">
        <v>1</v>
      </c>
    </row>
    <row r="15" spans="1:8">
      <c r="A15" s="181" t="s">
        <v>740</v>
      </c>
      <c r="B15" s="179"/>
      <c r="C15" s="179"/>
      <c r="D15" s="179"/>
      <c r="E15" s="180"/>
      <c r="F15" s="11">
        <f>SUM(F13:F14)</f>
        <v>1780000</v>
      </c>
      <c r="G15" s="11">
        <f>SUM(G13:G14)</f>
        <v>-163133.45000000001</v>
      </c>
      <c r="H15" s="11">
        <f>SUM(H13:H14)</f>
        <v>1616866.55</v>
      </c>
    </row>
    <row r="16" spans="1:8">
      <c r="A16" s="190" t="s">
        <v>159</v>
      </c>
      <c r="B16" s="190"/>
      <c r="C16" s="190"/>
      <c r="D16" s="190"/>
      <c r="E16" s="190"/>
      <c r="F16" s="12">
        <f>SUM(F15)</f>
        <v>1780000</v>
      </c>
      <c r="G16" s="12">
        <f>SUM(G15)</f>
        <v>-163133.45000000001</v>
      </c>
      <c r="H16" s="12">
        <f>SUM(H15)</f>
        <v>1616866.55</v>
      </c>
    </row>
    <row r="17" spans="1:8">
      <c r="A17" s="191" t="s">
        <v>741</v>
      </c>
      <c r="B17" s="191"/>
      <c r="C17" s="191"/>
      <c r="D17" s="191"/>
      <c r="E17" s="191"/>
      <c r="F17" s="10">
        <v>1780000</v>
      </c>
      <c r="G17" s="10">
        <v>-163133.45000000001</v>
      </c>
      <c r="H17" s="10">
        <v>1616866.55</v>
      </c>
    </row>
    <row r="19" spans="1:8">
      <c r="A19" s="2" t="s">
        <v>80</v>
      </c>
      <c r="B19" s="2"/>
      <c r="C19" s="15"/>
    </row>
    <row r="20" spans="1:8">
      <c r="A20" s="67" t="s">
        <v>154</v>
      </c>
      <c r="B20" s="61" t="s">
        <v>0</v>
      </c>
      <c r="C20" s="63" t="s">
        <v>1</v>
      </c>
      <c r="D20" s="63" t="s">
        <v>2</v>
      </c>
      <c r="E20" s="103" t="s">
        <v>3</v>
      </c>
      <c r="F20" s="63" t="s">
        <v>1606</v>
      </c>
      <c r="G20" s="63" t="s">
        <v>1688</v>
      </c>
      <c r="H20" s="63" t="s">
        <v>1607</v>
      </c>
    </row>
    <row r="21" spans="1:8">
      <c r="A21" s="106">
        <v>1</v>
      </c>
      <c r="B21" s="4">
        <v>100000404440</v>
      </c>
      <c r="C21" s="64">
        <v>0</v>
      </c>
      <c r="D21" s="64" t="s">
        <v>578</v>
      </c>
      <c r="E21" s="5" t="s">
        <v>1692</v>
      </c>
      <c r="F21" s="6">
        <v>893000</v>
      </c>
      <c r="G21" s="6">
        <v>-321166.65999999997</v>
      </c>
      <c r="H21" s="6">
        <v>571833.34</v>
      </c>
    </row>
    <row r="22" spans="1:8">
      <c r="A22" s="106">
        <v>2</v>
      </c>
      <c r="B22" s="4">
        <v>100000404441</v>
      </c>
      <c r="C22" s="64">
        <v>0</v>
      </c>
      <c r="D22" s="64" t="s">
        <v>578</v>
      </c>
      <c r="E22" s="5" t="s">
        <v>1693</v>
      </c>
      <c r="F22" s="6">
        <v>893000</v>
      </c>
      <c r="G22" s="6">
        <v>-321166.65000000002</v>
      </c>
      <c r="H22" s="6">
        <v>571833.35</v>
      </c>
    </row>
    <row r="23" spans="1:8">
      <c r="A23" s="106">
        <v>3</v>
      </c>
      <c r="B23" s="4">
        <v>100000404442</v>
      </c>
      <c r="C23" s="64">
        <v>0</v>
      </c>
      <c r="D23" s="64" t="s">
        <v>578</v>
      </c>
      <c r="E23" s="5" t="s">
        <v>1694</v>
      </c>
      <c r="F23" s="6">
        <v>893000</v>
      </c>
      <c r="G23" s="6">
        <v>-321166.65999999997</v>
      </c>
      <c r="H23" s="6">
        <v>571833.34</v>
      </c>
    </row>
    <row r="24" spans="1:8">
      <c r="A24" s="106">
        <v>4</v>
      </c>
      <c r="B24" s="4">
        <v>100000404443</v>
      </c>
      <c r="C24" s="64">
        <v>0</v>
      </c>
      <c r="D24" s="64" t="s">
        <v>578</v>
      </c>
      <c r="E24" s="5" t="s">
        <v>1695</v>
      </c>
      <c r="F24" s="6">
        <v>893000</v>
      </c>
      <c r="G24" s="6">
        <v>-321166.65000000002</v>
      </c>
      <c r="H24" s="6">
        <v>571833.35</v>
      </c>
    </row>
    <row r="25" spans="1:8">
      <c r="A25" s="106">
        <v>5</v>
      </c>
      <c r="B25" s="4">
        <v>100000443310</v>
      </c>
      <c r="C25" s="64">
        <v>0</v>
      </c>
      <c r="D25" s="64" t="s">
        <v>74</v>
      </c>
      <c r="E25" s="5" t="s">
        <v>1696</v>
      </c>
      <c r="F25" s="6">
        <v>744500</v>
      </c>
      <c r="G25" s="6">
        <v>-705284.43</v>
      </c>
      <c r="H25" s="6">
        <v>39215.57</v>
      </c>
    </row>
    <row r="26" spans="1:8">
      <c r="A26" s="106">
        <v>6</v>
      </c>
      <c r="B26" s="4">
        <v>100000447215</v>
      </c>
      <c r="C26" s="64">
        <v>0</v>
      </c>
      <c r="D26" s="64" t="s">
        <v>74</v>
      </c>
      <c r="E26" s="5" t="s">
        <v>1697</v>
      </c>
      <c r="F26" s="6">
        <v>1183420</v>
      </c>
      <c r="G26" s="6">
        <v>-291446.34999999998</v>
      </c>
      <c r="H26" s="6">
        <v>891973.65</v>
      </c>
    </row>
    <row r="27" spans="1:8">
      <c r="A27" s="106">
        <v>7</v>
      </c>
      <c r="B27" s="4">
        <v>100000447818</v>
      </c>
      <c r="C27" s="64">
        <v>0</v>
      </c>
      <c r="D27" s="64" t="s">
        <v>74</v>
      </c>
      <c r="E27" s="5" t="s">
        <v>1698</v>
      </c>
      <c r="F27" s="6">
        <v>1183420</v>
      </c>
      <c r="G27" s="6">
        <v>-290352.58</v>
      </c>
      <c r="H27" s="6">
        <v>893067.42</v>
      </c>
    </row>
    <row r="28" spans="1:8">
      <c r="A28" s="106">
        <v>8</v>
      </c>
      <c r="B28" s="4">
        <v>100000451627</v>
      </c>
      <c r="C28" s="64">
        <v>0</v>
      </c>
      <c r="D28" s="64" t="s">
        <v>76</v>
      </c>
      <c r="E28" s="5" t="s">
        <v>1699</v>
      </c>
      <c r="F28" s="6">
        <v>44405</v>
      </c>
      <c r="G28" s="6">
        <v>-15237.05</v>
      </c>
      <c r="H28" s="6">
        <v>29167.95</v>
      </c>
    </row>
    <row r="29" spans="1:8">
      <c r="A29" s="106">
        <v>9</v>
      </c>
      <c r="B29" s="4">
        <v>100000451633</v>
      </c>
      <c r="C29" s="64">
        <v>0</v>
      </c>
      <c r="D29" s="64" t="s">
        <v>76</v>
      </c>
      <c r="E29" s="5" t="s">
        <v>1700</v>
      </c>
      <c r="F29" s="6">
        <v>44405</v>
      </c>
      <c r="G29" s="6">
        <v>-15237.05</v>
      </c>
      <c r="H29" s="6">
        <v>29167.95</v>
      </c>
    </row>
    <row r="30" spans="1:8">
      <c r="A30" s="106">
        <v>10</v>
      </c>
      <c r="B30" s="4">
        <v>100000451637</v>
      </c>
      <c r="C30" s="64">
        <v>0</v>
      </c>
      <c r="D30" s="64" t="s">
        <v>76</v>
      </c>
      <c r="E30" s="5" t="s">
        <v>1701</v>
      </c>
      <c r="F30" s="6">
        <v>44405</v>
      </c>
      <c r="G30" s="6">
        <v>-15237.05</v>
      </c>
      <c r="H30" s="6">
        <v>29167.95</v>
      </c>
    </row>
    <row r="31" spans="1:8">
      <c r="A31" s="106">
        <v>11</v>
      </c>
      <c r="B31" s="4">
        <v>100000451651</v>
      </c>
      <c r="C31" s="64">
        <v>0</v>
      </c>
      <c r="D31" s="64" t="s">
        <v>76</v>
      </c>
      <c r="E31" s="5" t="s">
        <v>1702</v>
      </c>
      <c r="F31" s="6">
        <v>44405</v>
      </c>
      <c r="G31" s="6">
        <v>-15237.05</v>
      </c>
      <c r="H31" s="6">
        <v>29167.95</v>
      </c>
    </row>
    <row r="32" spans="1:8">
      <c r="A32" s="106">
        <v>12</v>
      </c>
      <c r="B32" s="4">
        <v>100000451657</v>
      </c>
      <c r="C32" s="64">
        <v>0</v>
      </c>
      <c r="D32" s="64" t="s">
        <v>76</v>
      </c>
      <c r="E32" s="5" t="s">
        <v>1703</v>
      </c>
      <c r="F32" s="6">
        <v>44405</v>
      </c>
      <c r="G32" s="6">
        <v>-15237.05</v>
      </c>
      <c r="H32" s="6">
        <v>29167.95</v>
      </c>
    </row>
    <row r="33" spans="1:8">
      <c r="A33" s="106">
        <v>13</v>
      </c>
      <c r="B33" s="4">
        <v>100000451660</v>
      </c>
      <c r="C33" s="64">
        <v>0</v>
      </c>
      <c r="D33" s="64" t="s">
        <v>76</v>
      </c>
      <c r="E33" s="5" t="s">
        <v>1704</v>
      </c>
      <c r="F33" s="6">
        <v>44405</v>
      </c>
      <c r="G33" s="6">
        <v>-15237.05</v>
      </c>
      <c r="H33" s="6">
        <v>29167.95</v>
      </c>
    </row>
    <row r="34" spans="1:8">
      <c r="A34" s="106">
        <v>14</v>
      </c>
      <c r="B34" s="4">
        <v>100000451664</v>
      </c>
      <c r="C34" s="64">
        <v>0</v>
      </c>
      <c r="D34" s="64" t="s">
        <v>76</v>
      </c>
      <c r="E34" s="5" t="s">
        <v>1705</v>
      </c>
      <c r="F34" s="6">
        <v>44405</v>
      </c>
      <c r="G34" s="6">
        <v>-15237.05</v>
      </c>
      <c r="H34" s="6">
        <v>29167.95</v>
      </c>
    </row>
    <row r="35" spans="1:8">
      <c r="A35" s="106">
        <v>15</v>
      </c>
      <c r="B35" s="4">
        <v>100000451667</v>
      </c>
      <c r="C35" s="64">
        <v>0</v>
      </c>
      <c r="D35" s="64" t="s">
        <v>76</v>
      </c>
      <c r="E35" s="5" t="s">
        <v>1706</v>
      </c>
      <c r="F35" s="6">
        <v>44405</v>
      </c>
      <c r="G35" s="6">
        <v>-15237.05</v>
      </c>
      <c r="H35" s="6">
        <v>29167.95</v>
      </c>
    </row>
    <row r="36" spans="1:8">
      <c r="A36" s="106">
        <v>16</v>
      </c>
      <c r="B36" s="4">
        <v>100000451670</v>
      </c>
      <c r="C36" s="64">
        <v>0</v>
      </c>
      <c r="D36" s="64" t="s">
        <v>76</v>
      </c>
      <c r="E36" s="5" t="s">
        <v>1707</v>
      </c>
      <c r="F36" s="6">
        <v>44405</v>
      </c>
      <c r="G36" s="6">
        <v>-15237.05</v>
      </c>
      <c r="H36" s="6">
        <v>29167.95</v>
      </c>
    </row>
    <row r="37" spans="1:8">
      <c r="A37" s="106">
        <v>17</v>
      </c>
      <c r="B37" s="4">
        <v>100000451673</v>
      </c>
      <c r="C37" s="64">
        <v>0</v>
      </c>
      <c r="D37" s="64" t="s">
        <v>76</v>
      </c>
      <c r="E37" s="5" t="s">
        <v>1708</v>
      </c>
      <c r="F37" s="6">
        <v>44405</v>
      </c>
      <c r="G37" s="6">
        <v>-15237.05</v>
      </c>
      <c r="H37" s="6">
        <v>29167.95</v>
      </c>
    </row>
    <row r="38" spans="1:8">
      <c r="A38" s="106">
        <v>18</v>
      </c>
      <c r="B38" s="4">
        <v>100000461720</v>
      </c>
      <c r="C38" s="64">
        <v>0</v>
      </c>
      <c r="D38" s="64" t="s">
        <v>122</v>
      </c>
      <c r="E38" s="5" t="s">
        <v>1709</v>
      </c>
      <c r="F38" s="6">
        <v>839415</v>
      </c>
      <c r="G38" s="6">
        <v>-471588.25</v>
      </c>
      <c r="H38" s="6">
        <v>367826.75</v>
      </c>
    </row>
    <row r="39" spans="1:8">
      <c r="A39" s="106">
        <v>19</v>
      </c>
      <c r="B39" s="4">
        <v>100000461741</v>
      </c>
      <c r="C39" s="64">
        <v>0</v>
      </c>
      <c r="D39" s="64" t="s">
        <v>122</v>
      </c>
      <c r="E39" s="5" t="s">
        <v>1710</v>
      </c>
      <c r="F39" s="6">
        <v>1509000</v>
      </c>
      <c r="G39" s="6">
        <v>-314584.95</v>
      </c>
      <c r="H39" s="6">
        <v>1194415.05</v>
      </c>
    </row>
    <row r="40" spans="1:8">
      <c r="A40" s="106">
        <v>20</v>
      </c>
      <c r="B40" s="4">
        <v>100000461742</v>
      </c>
      <c r="C40" s="64">
        <v>0</v>
      </c>
      <c r="D40" s="64" t="s">
        <v>122</v>
      </c>
      <c r="E40" s="5" t="s">
        <v>1711</v>
      </c>
      <c r="F40" s="6">
        <v>1693000</v>
      </c>
      <c r="G40" s="6">
        <v>-686032.75</v>
      </c>
      <c r="H40" s="6">
        <v>1006967.25</v>
      </c>
    </row>
    <row r="41" spans="1:8">
      <c r="A41" s="106">
        <v>21</v>
      </c>
      <c r="B41" s="4">
        <v>100000461743</v>
      </c>
      <c r="C41" s="64">
        <v>0</v>
      </c>
      <c r="D41" s="64" t="s">
        <v>122</v>
      </c>
      <c r="E41" s="5" t="s">
        <v>1711</v>
      </c>
      <c r="F41" s="6">
        <v>1693000</v>
      </c>
      <c r="G41" s="6">
        <v>-686032.73</v>
      </c>
      <c r="H41" s="6">
        <v>1006967.27</v>
      </c>
    </row>
    <row r="42" spans="1:8">
      <c r="A42" s="106">
        <v>22</v>
      </c>
      <c r="B42" s="4">
        <v>100000461745</v>
      </c>
      <c r="C42" s="64">
        <v>0</v>
      </c>
      <c r="D42" s="64" t="s">
        <v>122</v>
      </c>
      <c r="E42" s="5" t="s">
        <v>1712</v>
      </c>
      <c r="F42" s="6">
        <v>74900</v>
      </c>
      <c r="G42" s="6">
        <v>-20502.53</v>
      </c>
      <c r="H42" s="6">
        <v>54397.47</v>
      </c>
    </row>
    <row r="43" spans="1:8">
      <c r="A43" s="106">
        <v>23</v>
      </c>
      <c r="B43" s="4">
        <v>100000461746</v>
      </c>
      <c r="C43" s="64">
        <v>0</v>
      </c>
      <c r="D43" s="64" t="s">
        <v>122</v>
      </c>
      <c r="E43" s="5" t="s">
        <v>1712</v>
      </c>
      <c r="F43" s="6">
        <v>74900</v>
      </c>
      <c r="G43" s="6">
        <v>-20502.53</v>
      </c>
      <c r="H43" s="6">
        <v>54397.47</v>
      </c>
    </row>
    <row r="44" spans="1:8">
      <c r="A44" s="106">
        <v>24</v>
      </c>
      <c r="B44" s="4">
        <v>100000461747</v>
      </c>
      <c r="C44" s="64">
        <v>0</v>
      </c>
      <c r="D44" s="64" t="s">
        <v>122</v>
      </c>
      <c r="E44" s="5" t="s">
        <v>1712</v>
      </c>
      <c r="F44" s="6">
        <v>74900</v>
      </c>
      <c r="G44" s="6">
        <v>-20502.54</v>
      </c>
      <c r="H44" s="6">
        <v>54397.46</v>
      </c>
    </row>
    <row r="45" spans="1:8">
      <c r="A45" s="106">
        <v>25</v>
      </c>
      <c r="B45" s="4">
        <v>100000461748</v>
      </c>
      <c r="C45" s="64">
        <v>0</v>
      </c>
      <c r="D45" s="64" t="s">
        <v>122</v>
      </c>
      <c r="E45" s="5" t="s">
        <v>1712</v>
      </c>
      <c r="F45" s="6">
        <v>74900</v>
      </c>
      <c r="G45" s="6">
        <v>-20502.53</v>
      </c>
      <c r="H45" s="6">
        <v>54397.47</v>
      </c>
    </row>
    <row r="46" spans="1:8">
      <c r="A46" s="106">
        <v>26</v>
      </c>
      <c r="B46" s="4">
        <v>100000461749</v>
      </c>
      <c r="C46" s="64">
        <v>0</v>
      </c>
      <c r="D46" s="64" t="s">
        <v>122</v>
      </c>
      <c r="E46" s="5" t="s">
        <v>1712</v>
      </c>
      <c r="F46" s="6">
        <v>74900</v>
      </c>
      <c r="G46" s="6">
        <v>-20502.54</v>
      </c>
      <c r="H46" s="6">
        <v>54397.46</v>
      </c>
    </row>
    <row r="47" spans="1:8">
      <c r="A47" s="106">
        <v>27</v>
      </c>
      <c r="B47" s="4">
        <v>100000461750</v>
      </c>
      <c r="C47" s="64">
        <v>0</v>
      </c>
      <c r="D47" s="64" t="s">
        <v>122</v>
      </c>
      <c r="E47" s="5" t="s">
        <v>1712</v>
      </c>
      <c r="F47" s="6">
        <v>74900</v>
      </c>
      <c r="G47" s="6">
        <v>-20502.54</v>
      </c>
      <c r="H47" s="6">
        <v>54397.46</v>
      </c>
    </row>
    <row r="48" spans="1:8">
      <c r="A48" s="106">
        <v>28</v>
      </c>
      <c r="B48" s="4">
        <v>100000461751</v>
      </c>
      <c r="C48" s="64">
        <v>0</v>
      </c>
      <c r="D48" s="64" t="s">
        <v>122</v>
      </c>
      <c r="E48" s="5" t="s">
        <v>1712</v>
      </c>
      <c r="F48" s="6">
        <v>74900</v>
      </c>
      <c r="G48" s="6">
        <v>-20502.52</v>
      </c>
      <c r="H48" s="6">
        <v>54397.48</v>
      </c>
    </row>
    <row r="49" spans="1:8">
      <c r="A49" s="106">
        <v>29</v>
      </c>
      <c r="B49" s="4">
        <v>100000461752</v>
      </c>
      <c r="C49" s="64">
        <v>0</v>
      </c>
      <c r="D49" s="64" t="s">
        <v>122</v>
      </c>
      <c r="E49" s="5" t="s">
        <v>1712</v>
      </c>
      <c r="F49" s="6">
        <v>74900</v>
      </c>
      <c r="G49" s="6">
        <v>-20502.54</v>
      </c>
      <c r="H49" s="6">
        <v>54397.46</v>
      </c>
    </row>
    <row r="50" spans="1:8">
      <c r="A50" s="106">
        <v>30</v>
      </c>
      <c r="B50" s="4">
        <v>100000461754</v>
      </c>
      <c r="C50" s="64">
        <v>0</v>
      </c>
      <c r="D50" s="64" t="s">
        <v>122</v>
      </c>
      <c r="E50" s="5" t="s">
        <v>1712</v>
      </c>
      <c r="F50" s="6">
        <v>74900</v>
      </c>
      <c r="G50" s="6">
        <v>-20502.52</v>
      </c>
      <c r="H50" s="6">
        <v>54397.48</v>
      </c>
    </row>
    <row r="51" spans="1:8">
      <c r="A51" s="106">
        <v>31</v>
      </c>
      <c r="B51" s="4">
        <v>100000461755</v>
      </c>
      <c r="C51" s="64">
        <v>0</v>
      </c>
      <c r="D51" s="64" t="s">
        <v>122</v>
      </c>
      <c r="E51" s="5" t="s">
        <v>1712</v>
      </c>
      <c r="F51" s="6">
        <v>74900</v>
      </c>
      <c r="G51" s="6">
        <v>-20502.54</v>
      </c>
      <c r="H51" s="6">
        <v>54397.46</v>
      </c>
    </row>
    <row r="52" spans="1:8">
      <c r="A52" s="106">
        <v>32</v>
      </c>
      <c r="B52" s="4">
        <v>100000461756</v>
      </c>
      <c r="C52" s="64">
        <v>0</v>
      </c>
      <c r="D52" s="64" t="s">
        <v>122</v>
      </c>
      <c r="E52" s="5" t="s">
        <v>1712</v>
      </c>
      <c r="F52" s="6">
        <v>74900</v>
      </c>
      <c r="G52" s="6">
        <v>-20502.52</v>
      </c>
      <c r="H52" s="6">
        <v>54397.48</v>
      </c>
    </row>
    <row r="53" spans="1:8">
      <c r="A53" s="106">
        <v>33</v>
      </c>
      <c r="B53" s="4">
        <v>100000461757</v>
      </c>
      <c r="C53" s="64">
        <v>0</v>
      </c>
      <c r="D53" s="64" t="s">
        <v>122</v>
      </c>
      <c r="E53" s="5" t="s">
        <v>1712</v>
      </c>
      <c r="F53" s="6">
        <v>74900</v>
      </c>
      <c r="G53" s="6">
        <v>-20502.54</v>
      </c>
      <c r="H53" s="6">
        <v>54397.46</v>
      </c>
    </row>
    <row r="54" spans="1:8">
      <c r="A54" s="106">
        <v>34</v>
      </c>
      <c r="B54" s="4">
        <v>100000461758</v>
      </c>
      <c r="C54" s="64">
        <v>0</v>
      </c>
      <c r="D54" s="64" t="s">
        <v>122</v>
      </c>
      <c r="E54" s="5" t="s">
        <v>1712</v>
      </c>
      <c r="F54" s="6">
        <v>74900</v>
      </c>
      <c r="G54" s="6">
        <v>-20502.52</v>
      </c>
      <c r="H54" s="6">
        <v>54397.48</v>
      </c>
    </row>
    <row r="55" spans="1:8">
      <c r="A55" s="106">
        <v>35</v>
      </c>
      <c r="B55" s="4">
        <v>100000461759</v>
      </c>
      <c r="C55" s="64">
        <v>0</v>
      </c>
      <c r="D55" s="64" t="s">
        <v>122</v>
      </c>
      <c r="E55" s="5" t="s">
        <v>1712</v>
      </c>
      <c r="F55" s="6">
        <v>74900</v>
      </c>
      <c r="G55" s="6">
        <v>-20502.54</v>
      </c>
      <c r="H55" s="6">
        <v>54397.46</v>
      </c>
    </row>
    <row r="56" spans="1:8">
      <c r="A56" s="106">
        <v>36</v>
      </c>
      <c r="B56" s="4">
        <v>100000461760</v>
      </c>
      <c r="C56" s="64">
        <v>0</v>
      </c>
      <c r="D56" s="64" t="s">
        <v>122</v>
      </c>
      <c r="E56" s="5" t="s">
        <v>1712</v>
      </c>
      <c r="F56" s="6">
        <v>74900</v>
      </c>
      <c r="G56" s="6">
        <v>-20502.52</v>
      </c>
      <c r="H56" s="6">
        <v>54397.48</v>
      </c>
    </row>
    <row r="57" spans="1:8">
      <c r="A57" s="188" t="s">
        <v>80</v>
      </c>
      <c r="B57" s="188"/>
      <c r="C57" s="188"/>
      <c r="D57" s="188"/>
      <c r="E57" s="188"/>
      <c r="F57" s="11">
        <f>SUM(F21:F56)</f>
        <v>13985305</v>
      </c>
      <c r="G57" s="11">
        <f>SUM(G21:G56)</f>
        <v>-5189897.1299999971</v>
      </c>
      <c r="H57" s="11">
        <f>SUM(H21:H56)</f>
        <v>8795407.8700000066</v>
      </c>
    </row>
    <row r="58" spans="1:8">
      <c r="A58" s="190" t="s">
        <v>159</v>
      </c>
      <c r="B58" s="190"/>
      <c r="C58" s="190"/>
      <c r="D58" s="190"/>
      <c r="E58" s="190"/>
      <c r="F58" s="12">
        <v>13985305</v>
      </c>
      <c r="G58" s="12">
        <v>-5189897.13</v>
      </c>
      <c r="H58" s="12">
        <v>8795407.8699999992</v>
      </c>
    </row>
    <row r="59" spans="1:8">
      <c r="A59" s="191" t="s">
        <v>81</v>
      </c>
      <c r="B59" s="191"/>
      <c r="C59" s="191"/>
      <c r="D59" s="191"/>
      <c r="E59" s="191"/>
      <c r="F59" s="10">
        <v>13985305</v>
      </c>
      <c r="G59" s="10">
        <v>-5189897.13</v>
      </c>
      <c r="H59" s="10">
        <v>8795407.8699999992</v>
      </c>
    </row>
    <row r="60" spans="1:8">
      <c r="A60" s="66"/>
      <c r="B60" s="66"/>
      <c r="C60" s="66"/>
      <c r="D60" s="66"/>
      <c r="E60" s="66"/>
      <c r="F60" s="10"/>
      <c r="G60" s="10"/>
      <c r="H60" s="10"/>
    </row>
    <row r="61" spans="1:8">
      <c r="A61" s="183" t="s">
        <v>1713</v>
      </c>
      <c r="B61" s="183"/>
      <c r="C61" s="183"/>
      <c r="D61" s="183"/>
      <c r="E61" s="183"/>
    </row>
    <row r="62" spans="1:8">
      <c r="A62" s="67" t="s">
        <v>154</v>
      </c>
      <c r="B62" s="61" t="s">
        <v>0</v>
      </c>
      <c r="C62" s="63" t="s">
        <v>1</v>
      </c>
      <c r="D62" s="103" t="s">
        <v>2</v>
      </c>
      <c r="E62" s="103" t="s">
        <v>3</v>
      </c>
      <c r="F62" s="103" t="s">
        <v>1606</v>
      </c>
      <c r="G62" s="103" t="s">
        <v>1688</v>
      </c>
      <c r="H62" s="103" t="s">
        <v>1607</v>
      </c>
    </row>
    <row r="63" spans="1:8" ht="18" customHeight="1">
      <c r="A63" s="106">
        <v>1</v>
      </c>
      <c r="B63" s="4">
        <v>100000374243</v>
      </c>
      <c r="C63" s="64">
        <v>0</v>
      </c>
      <c r="D63" s="5" t="s">
        <v>1689</v>
      </c>
      <c r="E63" s="5" t="s">
        <v>98</v>
      </c>
      <c r="F63" s="6">
        <v>88810</v>
      </c>
      <c r="G63" s="6">
        <v>-49651.72</v>
      </c>
      <c r="H63" s="6">
        <v>39158.28</v>
      </c>
    </row>
    <row r="64" spans="1:8">
      <c r="A64" s="200" t="s">
        <v>109</v>
      </c>
      <c r="B64" s="200"/>
      <c r="C64" s="200"/>
      <c r="D64" s="200"/>
      <c r="E64" s="200"/>
      <c r="F64" s="6">
        <v>88810</v>
      </c>
      <c r="G64" s="6">
        <v>-49651.72</v>
      </c>
      <c r="H64" s="6">
        <v>39158.28</v>
      </c>
    </row>
    <row r="65" spans="1:8">
      <c r="A65" s="190" t="s">
        <v>159</v>
      </c>
      <c r="B65" s="190"/>
      <c r="C65" s="190"/>
      <c r="D65" s="190"/>
      <c r="E65" s="190"/>
      <c r="F65" s="8">
        <v>88810</v>
      </c>
      <c r="G65" s="8">
        <v>-49651.72</v>
      </c>
      <c r="H65" s="8">
        <v>39158.28</v>
      </c>
    </row>
    <row r="66" spans="1:8">
      <c r="A66" s="107"/>
      <c r="B66" s="107"/>
      <c r="C66" s="107"/>
      <c r="D66" s="107"/>
      <c r="E66" s="107"/>
      <c r="F66" s="10"/>
      <c r="G66" s="10"/>
      <c r="H66" s="10"/>
    </row>
    <row r="67" spans="1:8">
      <c r="A67" s="183" t="s">
        <v>715</v>
      </c>
      <c r="B67" s="183"/>
      <c r="C67" s="183"/>
      <c r="D67" s="183"/>
      <c r="E67" s="183"/>
    </row>
    <row r="68" spans="1:8">
      <c r="A68" s="67" t="s">
        <v>154</v>
      </c>
      <c r="B68" s="61" t="s">
        <v>0</v>
      </c>
      <c r="C68" s="63" t="s">
        <v>1</v>
      </c>
      <c r="D68" s="103" t="s">
        <v>2</v>
      </c>
      <c r="E68" s="103" t="s">
        <v>3</v>
      </c>
      <c r="F68" s="103" t="s">
        <v>1606</v>
      </c>
      <c r="G68" s="103" t="s">
        <v>1688</v>
      </c>
      <c r="H68" s="103" t="s">
        <v>1607</v>
      </c>
    </row>
    <row r="69" spans="1:8">
      <c r="A69" s="193">
        <v>1</v>
      </c>
      <c r="B69" s="74">
        <v>100000374239</v>
      </c>
      <c r="C69" s="73">
        <v>0</v>
      </c>
      <c r="D69" s="75" t="s">
        <v>1689</v>
      </c>
      <c r="E69" s="75" t="s">
        <v>1714</v>
      </c>
      <c r="F69" s="76">
        <v>4497.5</v>
      </c>
      <c r="G69" s="76">
        <v>-4496.5</v>
      </c>
      <c r="H69" s="75">
        <v>1</v>
      </c>
    </row>
    <row r="70" spans="1:8">
      <c r="A70" s="194"/>
      <c r="B70" s="78">
        <v>100000374239</v>
      </c>
      <c r="C70" s="77">
        <v>1</v>
      </c>
      <c r="D70" s="79" t="s">
        <v>1689</v>
      </c>
      <c r="E70" s="79" t="s">
        <v>1714</v>
      </c>
      <c r="F70" s="80">
        <v>4497.5</v>
      </c>
      <c r="G70" s="80">
        <v>-4496.5</v>
      </c>
      <c r="H70" s="79">
        <v>1</v>
      </c>
    </row>
    <row r="71" spans="1:8">
      <c r="A71" s="193">
        <v>2</v>
      </c>
      <c r="B71" s="74">
        <v>100000374240</v>
      </c>
      <c r="C71" s="73">
        <v>0</v>
      </c>
      <c r="D71" s="75" t="s">
        <v>1689</v>
      </c>
      <c r="E71" s="75" t="s">
        <v>1714</v>
      </c>
      <c r="F71" s="76">
        <v>4497.5</v>
      </c>
      <c r="G71" s="76">
        <v>-4496.5</v>
      </c>
      <c r="H71" s="75">
        <v>1</v>
      </c>
    </row>
    <row r="72" spans="1:8">
      <c r="A72" s="194"/>
      <c r="B72" s="78">
        <v>100000374240</v>
      </c>
      <c r="C72" s="77">
        <v>1</v>
      </c>
      <c r="D72" s="79" t="s">
        <v>1689</v>
      </c>
      <c r="E72" s="79" t="s">
        <v>1714</v>
      </c>
      <c r="F72" s="80">
        <v>4497.5</v>
      </c>
      <c r="G72" s="80">
        <v>-4496.5</v>
      </c>
      <c r="H72" s="79">
        <v>1</v>
      </c>
    </row>
    <row r="73" spans="1:8">
      <c r="A73" s="193">
        <v>3</v>
      </c>
      <c r="B73" s="74">
        <v>100000374241</v>
      </c>
      <c r="C73" s="73">
        <v>0</v>
      </c>
      <c r="D73" s="75" t="s">
        <v>1689</v>
      </c>
      <c r="E73" s="75" t="s">
        <v>1714</v>
      </c>
      <c r="F73" s="76">
        <v>4497.5</v>
      </c>
      <c r="G73" s="76">
        <v>-4496.5</v>
      </c>
      <c r="H73" s="75">
        <v>1</v>
      </c>
    </row>
    <row r="74" spans="1:8">
      <c r="A74" s="194"/>
      <c r="B74" s="78">
        <v>100000374241</v>
      </c>
      <c r="C74" s="77">
        <v>1</v>
      </c>
      <c r="D74" s="79" t="s">
        <v>1689</v>
      </c>
      <c r="E74" s="79" t="s">
        <v>1714</v>
      </c>
      <c r="F74" s="80">
        <v>4497.5</v>
      </c>
      <c r="G74" s="80">
        <v>-4496.5</v>
      </c>
      <c r="H74" s="79">
        <v>1</v>
      </c>
    </row>
    <row r="75" spans="1:8">
      <c r="A75" s="193">
        <v>4</v>
      </c>
      <c r="B75" s="74">
        <v>100000374242</v>
      </c>
      <c r="C75" s="73">
        <v>0</v>
      </c>
      <c r="D75" s="75" t="s">
        <v>1689</v>
      </c>
      <c r="E75" s="75" t="s">
        <v>1714</v>
      </c>
      <c r="F75" s="76">
        <v>4497.5</v>
      </c>
      <c r="G75" s="76">
        <v>-4496.5</v>
      </c>
      <c r="H75" s="75">
        <v>1</v>
      </c>
    </row>
    <row r="76" spans="1:8">
      <c r="A76" s="194"/>
      <c r="B76" s="78">
        <v>100000374242</v>
      </c>
      <c r="C76" s="77">
        <v>1</v>
      </c>
      <c r="D76" s="79" t="s">
        <v>1689</v>
      </c>
      <c r="E76" s="79" t="s">
        <v>1714</v>
      </c>
      <c r="F76" s="80">
        <v>4497.5</v>
      </c>
      <c r="G76" s="80">
        <v>-4496.5</v>
      </c>
      <c r="H76" s="79">
        <v>1</v>
      </c>
    </row>
    <row r="77" spans="1:8">
      <c r="A77" s="188" t="s">
        <v>715</v>
      </c>
      <c r="B77" s="188"/>
      <c r="C77" s="188"/>
      <c r="D77" s="188"/>
      <c r="E77" s="188"/>
      <c r="F77" s="11">
        <f>SUM(F69:F76)</f>
        <v>35980</v>
      </c>
      <c r="G77" s="11">
        <f>SUM(G69:G76)</f>
        <v>-35972</v>
      </c>
      <c r="H77" s="11">
        <f>SUM(H69:H76)</f>
        <v>8</v>
      </c>
    </row>
    <row r="78" spans="1:8">
      <c r="A78" s="190" t="s">
        <v>159</v>
      </c>
      <c r="B78" s="190"/>
      <c r="C78" s="190"/>
      <c r="D78" s="190"/>
      <c r="E78" s="190"/>
      <c r="F78" s="12">
        <f>F65+F77</f>
        <v>124790</v>
      </c>
      <c r="G78" s="12">
        <f>G65+G77</f>
        <v>-85623.72</v>
      </c>
      <c r="H78" s="12">
        <f>H65+H77</f>
        <v>39166.28</v>
      </c>
    </row>
    <row r="79" spans="1:8">
      <c r="A79" s="191" t="s">
        <v>110</v>
      </c>
      <c r="B79" s="191"/>
      <c r="C79" s="191"/>
      <c r="D79" s="191"/>
      <c r="E79" s="191"/>
      <c r="F79" s="10">
        <v>124790</v>
      </c>
      <c r="G79" s="10">
        <v>-85623.72</v>
      </c>
      <c r="H79" s="10">
        <v>39166.28</v>
      </c>
    </row>
    <row r="81" spans="1:8">
      <c r="A81" s="183" t="s">
        <v>124</v>
      </c>
      <c r="B81" s="183"/>
      <c r="C81" s="183"/>
      <c r="D81" s="183"/>
      <c r="E81" s="183"/>
    </row>
    <row r="82" spans="1:8">
      <c r="A82" s="67" t="s">
        <v>154</v>
      </c>
      <c r="B82" s="38" t="s">
        <v>0</v>
      </c>
      <c r="C82" s="5" t="s">
        <v>1</v>
      </c>
      <c r="D82" s="5" t="s">
        <v>2</v>
      </c>
      <c r="E82" s="5" t="s">
        <v>3</v>
      </c>
      <c r="F82" s="5" t="s">
        <v>1606</v>
      </c>
      <c r="G82" s="5" t="s">
        <v>1688</v>
      </c>
      <c r="H82" s="5" t="s">
        <v>1607</v>
      </c>
    </row>
    <row r="83" spans="1:8">
      <c r="A83" s="106">
        <v>1</v>
      </c>
      <c r="B83" s="4">
        <v>100000374237</v>
      </c>
      <c r="C83" s="64">
        <v>0</v>
      </c>
      <c r="D83" s="64" t="s">
        <v>1689</v>
      </c>
      <c r="E83" s="5" t="s">
        <v>1715</v>
      </c>
      <c r="F83" s="6">
        <v>9000</v>
      </c>
      <c r="G83" s="6">
        <v>-5430.43</v>
      </c>
      <c r="H83" s="6">
        <v>3569.57</v>
      </c>
    </row>
    <row r="84" spans="1:8">
      <c r="A84" s="188" t="s">
        <v>124</v>
      </c>
      <c r="B84" s="188"/>
      <c r="C84" s="188"/>
      <c r="D84" s="188"/>
      <c r="E84" s="188"/>
      <c r="F84" s="11">
        <v>9000</v>
      </c>
      <c r="G84" s="11">
        <v>-5430.43</v>
      </c>
      <c r="H84" s="11">
        <v>3569.57</v>
      </c>
    </row>
    <row r="85" spans="1:8">
      <c r="A85" s="190" t="s">
        <v>159</v>
      </c>
      <c r="B85" s="190"/>
      <c r="C85" s="190"/>
      <c r="D85" s="190"/>
      <c r="E85" s="190"/>
      <c r="F85" s="12">
        <v>9000</v>
      </c>
      <c r="G85" s="12">
        <v>-5430.43</v>
      </c>
      <c r="H85" s="12">
        <v>3569.57</v>
      </c>
    </row>
    <row r="86" spans="1:8">
      <c r="A86" s="220" t="s">
        <v>125</v>
      </c>
      <c r="B86" s="220"/>
      <c r="C86" s="220"/>
      <c r="D86" s="220"/>
      <c r="E86" s="220"/>
      <c r="F86" s="10">
        <v>9000</v>
      </c>
      <c r="G86" s="108">
        <v>-5430.43</v>
      </c>
      <c r="H86" s="48">
        <v>3569.57</v>
      </c>
    </row>
    <row r="88" spans="1:8">
      <c r="A88" s="2" t="s">
        <v>136</v>
      </c>
      <c r="B88" s="15"/>
      <c r="C88" s="15"/>
    </row>
    <row r="89" spans="1:8">
      <c r="A89" s="67" t="s">
        <v>154</v>
      </c>
      <c r="B89" s="38" t="s">
        <v>0</v>
      </c>
      <c r="C89" s="5" t="s">
        <v>1</v>
      </c>
      <c r="D89" s="5" t="s">
        <v>2</v>
      </c>
      <c r="E89" s="5" t="s">
        <v>3</v>
      </c>
      <c r="F89" s="5" t="s">
        <v>1606</v>
      </c>
      <c r="G89" s="5" t="s">
        <v>1688</v>
      </c>
      <c r="H89" s="5" t="s">
        <v>1607</v>
      </c>
    </row>
    <row r="90" spans="1:8">
      <c r="A90" s="106">
        <v>1</v>
      </c>
      <c r="B90" s="4">
        <v>100000374238</v>
      </c>
      <c r="C90" s="64">
        <v>0</v>
      </c>
      <c r="D90" s="64" t="s">
        <v>1689</v>
      </c>
      <c r="E90" s="5" t="s">
        <v>1716</v>
      </c>
      <c r="F90" s="6">
        <v>28000</v>
      </c>
      <c r="G90" s="6">
        <v>-27393.200000000001</v>
      </c>
      <c r="H90" s="109">
        <v>606.79999999999995</v>
      </c>
    </row>
    <row r="91" spans="1:8">
      <c r="A91" s="181" t="s">
        <v>136</v>
      </c>
      <c r="B91" s="179"/>
      <c r="C91" s="179"/>
      <c r="D91" s="179"/>
      <c r="E91" s="180"/>
      <c r="F91" s="11">
        <v>28000</v>
      </c>
      <c r="G91" s="11">
        <v>-27393.200000000001</v>
      </c>
      <c r="H91" s="130">
        <v>606.79999999999995</v>
      </c>
    </row>
    <row r="92" spans="1:8">
      <c r="A92" s="190" t="s">
        <v>159</v>
      </c>
      <c r="B92" s="190"/>
      <c r="C92" s="190"/>
      <c r="D92" s="190"/>
      <c r="E92" s="190"/>
      <c r="F92" s="12">
        <v>28000</v>
      </c>
      <c r="G92" s="12">
        <v>-27393.200000000001</v>
      </c>
      <c r="H92" s="131">
        <v>606.79999999999995</v>
      </c>
    </row>
    <row r="93" spans="1:8">
      <c r="A93" s="220" t="s">
        <v>137</v>
      </c>
      <c r="B93" s="220"/>
      <c r="C93" s="220"/>
      <c r="D93" s="220"/>
      <c r="E93" s="220"/>
      <c r="F93" s="10">
        <v>28000</v>
      </c>
      <c r="G93" s="10">
        <v>-27393.200000000001</v>
      </c>
      <c r="H93" s="110">
        <v>606.79999999999995</v>
      </c>
    </row>
    <row r="95" spans="1:8">
      <c r="A95" s="183" t="s">
        <v>148</v>
      </c>
      <c r="B95" s="183"/>
      <c r="C95" s="183"/>
      <c r="D95" s="183"/>
      <c r="E95" s="183"/>
    </row>
    <row r="96" spans="1:8">
      <c r="A96" s="67" t="s">
        <v>154</v>
      </c>
      <c r="B96" s="61" t="s">
        <v>0</v>
      </c>
      <c r="C96" s="63" t="s">
        <v>1</v>
      </c>
      <c r="D96" s="63" t="s">
        <v>2</v>
      </c>
      <c r="E96" s="63" t="s">
        <v>3</v>
      </c>
      <c r="F96" s="63" t="s">
        <v>1606</v>
      </c>
      <c r="G96" s="63" t="s">
        <v>1688</v>
      </c>
      <c r="H96" s="63" t="s">
        <v>1607</v>
      </c>
    </row>
    <row r="97" spans="1:8">
      <c r="A97" s="106">
        <v>1</v>
      </c>
      <c r="B97" s="4">
        <v>100000457490</v>
      </c>
      <c r="C97" s="64">
        <v>0</v>
      </c>
      <c r="D97" s="5" t="s">
        <v>122</v>
      </c>
      <c r="E97" s="5" t="s">
        <v>147</v>
      </c>
      <c r="F97" s="6">
        <v>15760</v>
      </c>
      <c r="G97" s="6">
        <v>-3550.25</v>
      </c>
      <c r="H97" s="6">
        <v>12209.75</v>
      </c>
    </row>
    <row r="98" spans="1:8">
      <c r="A98" s="106">
        <v>2</v>
      </c>
      <c r="B98" s="4">
        <v>100000457491</v>
      </c>
      <c r="C98" s="64">
        <v>0</v>
      </c>
      <c r="D98" s="5" t="s">
        <v>122</v>
      </c>
      <c r="E98" s="5" t="s">
        <v>147</v>
      </c>
      <c r="F98" s="6">
        <v>15760</v>
      </c>
      <c r="G98" s="6">
        <v>-3550.25</v>
      </c>
      <c r="H98" s="6">
        <v>12209.75</v>
      </c>
    </row>
    <row r="99" spans="1:8">
      <c r="A99" s="106">
        <v>3</v>
      </c>
      <c r="B99" s="4">
        <v>100000457492</v>
      </c>
      <c r="C99" s="64">
        <v>0</v>
      </c>
      <c r="D99" s="5" t="s">
        <v>122</v>
      </c>
      <c r="E99" s="5" t="s">
        <v>147</v>
      </c>
      <c r="F99" s="6">
        <v>15760</v>
      </c>
      <c r="G99" s="6">
        <v>-3550.25</v>
      </c>
      <c r="H99" s="6">
        <v>12209.75</v>
      </c>
    </row>
    <row r="100" spans="1:8">
      <c r="A100" s="106">
        <v>4</v>
      </c>
      <c r="B100" s="4">
        <v>100000457493</v>
      </c>
      <c r="C100" s="64">
        <v>0</v>
      </c>
      <c r="D100" s="5" t="s">
        <v>122</v>
      </c>
      <c r="E100" s="5" t="s">
        <v>147</v>
      </c>
      <c r="F100" s="6">
        <v>15760</v>
      </c>
      <c r="G100" s="6">
        <v>-3550.25</v>
      </c>
      <c r="H100" s="6">
        <v>12209.75</v>
      </c>
    </row>
    <row r="101" spans="1:8">
      <c r="A101" s="106">
        <v>5</v>
      </c>
      <c r="B101" s="4">
        <v>100000457494</v>
      </c>
      <c r="C101" s="64">
        <v>0</v>
      </c>
      <c r="D101" s="5" t="s">
        <v>122</v>
      </c>
      <c r="E101" s="5" t="s">
        <v>147</v>
      </c>
      <c r="F101" s="6">
        <v>15760</v>
      </c>
      <c r="G101" s="6">
        <v>-3550.25</v>
      </c>
      <c r="H101" s="6">
        <v>12209.75</v>
      </c>
    </row>
    <row r="102" spans="1:8">
      <c r="A102" s="106">
        <v>6</v>
      </c>
      <c r="B102" s="4">
        <v>100000457495</v>
      </c>
      <c r="C102" s="64">
        <v>0</v>
      </c>
      <c r="D102" s="5" t="s">
        <v>122</v>
      </c>
      <c r="E102" s="5" t="s">
        <v>147</v>
      </c>
      <c r="F102" s="6">
        <v>15760</v>
      </c>
      <c r="G102" s="6">
        <v>-3550.25</v>
      </c>
      <c r="H102" s="6">
        <v>12209.75</v>
      </c>
    </row>
    <row r="103" spans="1:8">
      <c r="A103" s="106">
        <v>7</v>
      </c>
      <c r="B103" s="4">
        <v>100000457496</v>
      </c>
      <c r="C103" s="64">
        <v>0</v>
      </c>
      <c r="D103" s="5" t="s">
        <v>122</v>
      </c>
      <c r="E103" s="5" t="s">
        <v>147</v>
      </c>
      <c r="F103" s="6">
        <v>15760</v>
      </c>
      <c r="G103" s="6">
        <v>-3550.25</v>
      </c>
      <c r="H103" s="6">
        <v>12209.75</v>
      </c>
    </row>
    <row r="104" spans="1:8">
      <c r="A104" s="106">
        <v>8</v>
      </c>
      <c r="B104" s="4">
        <v>100000457497</v>
      </c>
      <c r="C104" s="64">
        <v>0</v>
      </c>
      <c r="D104" s="5" t="s">
        <v>122</v>
      </c>
      <c r="E104" s="5" t="s">
        <v>147</v>
      </c>
      <c r="F104" s="6">
        <v>15760</v>
      </c>
      <c r="G104" s="6">
        <v>-3550.25</v>
      </c>
      <c r="H104" s="6">
        <v>12209.75</v>
      </c>
    </row>
    <row r="105" spans="1:8">
      <c r="A105" s="106">
        <v>9</v>
      </c>
      <c r="B105" s="4">
        <v>100000457498</v>
      </c>
      <c r="C105" s="64">
        <v>0</v>
      </c>
      <c r="D105" s="5" t="s">
        <v>122</v>
      </c>
      <c r="E105" s="5" t="s">
        <v>147</v>
      </c>
      <c r="F105" s="6">
        <v>15760</v>
      </c>
      <c r="G105" s="6">
        <v>-3550.25</v>
      </c>
      <c r="H105" s="6">
        <v>12209.75</v>
      </c>
    </row>
    <row r="106" spans="1:8">
      <c r="A106" s="106">
        <v>10</v>
      </c>
      <c r="B106" s="4">
        <v>100000457499</v>
      </c>
      <c r="C106" s="64">
        <v>0</v>
      </c>
      <c r="D106" s="5" t="s">
        <v>122</v>
      </c>
      <c r="E106" s="5" t="s">
        <v>147</v>
      </c>
      <c r="F106" s="6">
        <v>15760</v>
      </c>
      <c r="G106" s="6">
        <v>-3550.25</v>
      </c>
      <c r="H106" s="6">
        <v>12209.75</v>
      </c>
    </row>
    <row r="107" spans="1:8">
      <c r="A107" s="106">
        <v>11</v>
      </c>
      <c r="B107" s="4">
        <v>100000457500</v>
      </c>
      <c r="C107" s="64">
        <v>0</v>
      </c>
      <c r="D107" s="5" t="s">
        <v>122</v>
      </c>
      <c r="E107" s="5" t="s">
        <v>147</v>
      </c>
      <c r="F107" s="6">
        <v>15760</v>
      </c>
      <c r="G107" s="6">
        <v>-3550.25</v>
      </c>
      <c r="H107" s="6">
        <v>12209.75</v>
      </c>
    </row>
    <row r="108" spans="1:8">
      <c r="A108" s="106">
        <v>12</v>
      </c>
      <c r="B108" s="4">
        <v>100000457501</v>
      </c>
      <c r="C108" s="64">
        <v>0</v>
      </c>
      <c r="D108" s="5" t="s">
        <v>122</v>
      </c>
      <c r="E108" s="5" t="s">
        <v>147</v>
      </c>
      <c r="F108" s="6">
        <v>15760</v>
      </c>
      <c r="G108" s="6">
        <v>-3550.25</v>
      </c>
      <c r="H108" s="6">
        <v>12209.75</v>
      </c>
    </row>
    <row r="109" spans="1:8">
      <c r="A109" s="106">
        <v>13</v>
      </c>
      <c r="B109" s="4">
        <v>100000457502</v>
      </c>
      <c r="C109" s="64">
        <v>0</v>
      </c>
      <c r="D109" s="5" t="s">
        <v>122</v>
      </c>
      <c r="E109" s="5" t="s">
        <v>147</v>
      </c>
      <c r="F109" s="6">
        <v>15760</v>
      </c>
      <c r="G109" s="6">
        <v>-3550.25</v>
      </c>
      <c r="H109" s="6">
        <v>12209.75</v>
      </c>
    </row>
    <row r="110" spans="1:8">
      <c r="A110" s="106">
        <v>14</v>
      </c>
      <c r="B110" s="4">
        <v>100000457503</v>
      </c>
      <c r="C110" s="64">
        <v>0</v>
      </c>
      <c r="D110" s="5" t="s">
        <v>122</v>
      </c>
      <c r="E110" s="5" t="s">
        <v>147</v>
      </c>
      <c r="F110" s="6">
        <v>15760</v>
      </c>
      <c r="G110" s="6">
        <v>-3550.25</v>
      </c>
      <c r="H110" s="6">
        <v>12209.75</v>
      </c>
    </row>
    <row r="111" spans="1:8">
      <c r="A111" s="106">
        <v>15</v>
      </c>
      <c r="B111" s="4">
        <v>100000457504</v>
      </c>
      <c r="C111" s="64">
        <v>0</v>
      </c>
      <c r="D111" s="5" t="s">
        <v>122</v>
      </c>
      <c r="E111" s="5" t="s">
        <v>147</v>
      </c>
      <c r="F111" s="6">
        <v>15760</v>
      </c>
      <c r="G111" s="6">
        <v>-3550.25</v>
      </c>
      <c r="H111" s="6">
        <v>12209.75</v>
      </c>
    </row>
    <row r="112" spans="1:8">
      <c r="A112" s="106">
        <v>16</v>
      </c>
      <c r="B112" s="4">
        <v>100000457505</v>
      </c>
      <c r="C112" s="64">
        <v>0</v>
      </c>
      <c r="D112" s="5" t="s">
        <v>122</v>
      </c>
      <c r="E112" s="5" t="s">
        <v>147</v>
      </c>
      <c r="F112" s="6">
        <v>15760</v>
      </c>
      <c r="G112" s="6">
        <v>-3550.25</v>
      </c>
      <c r="H112" s="6">
        <v>12209.75</v>
      </c>
    </row>
    <row r="113" spans="1:8">
      <c r="A113" s="106">
        <v>17</v>
      </c>
      <c r="B113" s="4">
        <v>100000457506</v>
      </c>
      <c r="C113" s="64">
        <v>0</v>
      </c>
      <c r="D113" s="5" t="s">
        <v>122</v>
      </c>
      <c r="E113" s="5" t="s">
        <v>147</v>
      </c>
      <c r="F113" s="6">
        <v>15760</v>
      </c>
      <c r="G113" s="6">
        <v>-3550.25</v>
      </c>
      <c r="H113" s="6">
        <v>12209.75</v>
      </c>
    </row>
    <row r="114" spans="1:8">
      <c r="A114" s="106">
        <v>18</v>
      </c>
      <c r="B114" s="4">
        <v>100000457507</v>
      </c>
      <c r="C114" s="64">
        <v>0</v>
      </c>
      <c r="D114" s="5" t="s">
        <v>122</v>
      </c>
      <c r="E114" s="5" t="s">
        <v>147</v>
      </c>
      <c r="F114" s="6">
        <v>15760</v>
      </c>
      <c r="G114" s="6">
        <v>-3550.25</v>
      </c>
      <c r="H114" s="6">
        <v>12209.75</v>
      </c>
    </row>
    <row r="115" spans="1:8">
      <c r="A115" s="106">
        <v>19</v>
      </c>
      <c r="B115" s="4">
        <v>100000457508</v>
      </c>
      <c r="C115" s="64">
        <v>0</v>
      </c>
      <c r="D115" s="5" t="s">
        <v>122</v>
      </c>
      <c r="E115" s="5" t="s">
        <v>147</v>
      </c>
      <c r="F115" s="6">
        <v>15760</v>
      </c>
      <c r="G115" s="6">
        <v>-3550.25</v>
      </c>
      <c r="H115" s="6">
        <v>12209.75</v>
      </c>
    </row>
    <row r="116" spans="1:8">
      <c r="A116" s="106">
        <v>20</v>
      </c>
      <c r="B116" s="4">
        <v>100000457509</v>
      </c>
      <c r="C116" s="64">
        <v>0</v>
      </c>
      <c r="D116" s="5" t="s">
        <v>122</v>
      </c>
      <c r="E116" s="5" t="s">
        <v>147</v>
      </c>
      <c r="F116" s="6">
        <v>15760</v>
      </c>
      <c r="G116" s="6">
        <v>-3550.25</v>
      </c>
      <c r="H116" s="6">
        <v>12209.75</v>
      </c>
    </row>
    <row r="117" spans="1:8">
      <c r="A117" s="106">
        <v>21</v>
      </c>
      <c r="B117" s="4">
        <v>100000457510</v>
      </c>
      <c r="C117" s="64">
        <v>0</v>
      </c>
      <c r="D117" s="5" t="s">
        <v>122</v>
      </c>
      <c r="E117" s="5" t="s">
        <v>147</v>
      </c>
      <c r="F117" s="6">
        <v>15760</v>
      </c>
      <c r="G117" s="6">
        <v>-3550.25</v>
      </c>
      <c r="H117" s="6">
        <v>12209.75</v>
      </c>
    </row>
    <row r="118" spans="1:8">
      <c r="A118" s="106">
        <v>22</v>
      </c>
      <c r="B118" s="4">
        <v>100000457511</v>
      </c>
      <c r="C118" s="64">
        <v>0</v>
      </c>
      <c r="D118" s="5" t="s">
        <v>122</v>
      </c>
      <c r="E118" s="5" t="s">
        <v>147</v>
      </c>
      <c r="F118" s="6">
        <v>15760</v>
      </c>
      <c r="G118" s="6">
        <v>-3550.25</v>
      </c>
      <c r="H118" s="6">
        <v>12209.75</v>
      </c>
    </row>
    <row r="119" spans="1:8">
      <c r="A119" s="106">
        <v>23</v>
      </c>
      <c r="B119" s="4">
        <v>100000457512</v>
      </c>
      <c r="C119" s="64">
        <v>0</v>
      </c>
      <c r="D119" s="5" t="s">
        <v>122</v>
      </c>
      <c r="E119" s="5" t="s">
        <v>147</v>
      </c>
      <c r="F119" s="6">
        <v>15760</v>
      </c>
      <c r="G119" s="6">
        <v>-3550.25</v>
      </c>
      <c r="H119" s="6">
        <v>12209.75</v>
      </c>
    </row>
    <row r="120" spans="1:8">
      <c r="A120" s="106">
        <v>24</v>
      </c>
      <c r="B120" s="4">
        <v>100000457513</v>
      </c>
      <c r="C120" s="64">
        <v>0</v>
      </c>
      <c r="D120" s="5" t="s">
        <v>122</v>
      </c>
      <c r="E120" s="5" t="s">
        <v>147</v>
      </c>
      <c r="F120" s="6">
        <v>15760</v>
      </c>
      <c r="G120" s="6">
        <v>-3550.25</v>
      </c>
      <c r="H120" s="6">
        <v>12209.75</v>
      </c>
    </row>
    <row r="121" spans="1:8">
      <c r="A121" s="106">
        <v>25</v>
      </c>
      <c r="B121" s="4">
        <v>100000457514</v>
      </c>
      <c r="C121" s="64">
        <v>0</v>
      </c>
      <c r="D121" s="5" t="s">
        <v>122</v>
      </c>
      <c r="E121" s="5" t="s">
        <v>147</v>
      </c>
      <c r="F121" s="6">
        <v>15760</v>
      </c>
      <c r="G121" s="6">
        <v>-3550.25</v>
      </c>
      <c r="H121" s="6">
        <v>12209.75</v>
      </c>
    </row>
    <row r="122" spans="1:8">
      <c r="A122" s="106">
        <v>26</v>
      </c>
      <c r="B122" s="4">
        <v>100000457515</v>
      </c>
      <c r="C122" s="64">
        <v>0</v>
      </c>
      <c r="D122" s="5" t="s">
        <v>122</v>
      </c>
      <c r="E122" s="5" t="s">
        <v>147</v>
      </c>
      <c r="F122" s="6">
        <v>15760</v>
      </c>
      <c r="G122" s="6">
        <v>-3550.25</v>
      </c>
      <c r="H122" s="6">
        <v>12209.75</v>
      </c>
    </row>
    <row r="123" spans="1:8">
      <c r="A123" s="106">
        <v>27</v>
      </c>
      <c r="B123" s="4">
        <v>100000457516</v>
      </c>
      <c r="C123" s="64">
        <v>0</v>
      </c>
      <c r="D123" s="5" t="s">
        <v>122</v>
      </c>
      <c r="E123" s="5" t="s">
        <v>147</v>
      </c>
      <c r="F123" s="6">
        <v>15760</v>
      </c>
      <c r="G123" s="6">
        <v>-3550.25</v>
      </c>
      <c r="H123" s="6">
        <v>12209.75</v>
      </c>
    </row>
    <row r="124" spans="1:8">
      <c r="A124" s="106">
        <v>28</v>
      </c>
      <c r="B124" s="4">
        <v>100000457517</v>
      </c>
      <c r="C124" s="64">
        <v>0</v>
      </c>
      <c r="D124" s="5" t="s">
        <v>122</v>
      </c>
      <c r="E124" s="5" t="s">
        <v>147</v>
      </c>
      <c r="F124" s="6">
        <v>15760</v>
      </c>
      <c r="G124" s="6">
        <v>-3550.25</v>
      </c>
      <c r="H124" s="6">
        <v>12209.75</v>
      </c>
    </row>
    <row r="125" spans="1:8">
      <c r="A125" s="106">
        <v>29</v>
      </c>
      <c r="B125" s="4">
        <v>100000457518</v>
      </c>
      <c r="C125" s="64">
        <v>0</v>
      </c>
      <c r="D125" s="5" t="s">
        <v>122</v>
      </c>
      <c r="E125" s="5" t="s">
        <v>147</v>
      </c>
      <c r="F125" s="6">
        <v>15760</v>
      </c>
      <c r="G125" s="6">
        <v>-3550.25</v>
      </c>
      <c r="H125" s="6">
        <v>12209.75</v>
      </c>
    </row>
    <row r="126" spans="1:8">
      <c r="A126" s="106">
        <v>30</v>
      </c>
      <c r="B126" s="4">
        <v>100000457519</v>
      </c>
      <c r="C126" s="64">
        <v>0</v>
      </c>
      <c r="D126" s="5" t="s">
        <v>122</v>
      </c>
      <c r="E126" s="5" t="s">
        <v>147</v>
      </c>
      <c r="F126" s="6">
        <v>15760</v>
      </c>
      <c r="G126" s="6">
        <v>-3550.25</v>
      </c>
      <c r="H126" s="6">
        <v>12209.75</v>
      </c>
    </row>
    <row r="127" spans="1:8">
      <c r="A127" s="106">
        <v>31</v>
      </c>
      <c r="B127" s="4">
        <v>100000457520</v>
      </c>
      <c r="C127" s="64">
        <v>0</v>
      </c>
      <c r="D127" s="5" t="s">
        <v>122</v>
      </c>
      <c r="E127" s="5" t="s">
        <v>147</v>
      </c>
      <c r="F127" s="6">
        <v>15760</v>
      </c>
      <c r="G127" s="6">
        <v>-3550.25</v>
      </c>
      <c r="H127" s="6">
        <v>12209.75</v>
      </c>
    </row>
    <row r="128" spans="1:8">
      <c r="A128" s="106">
        <v>32</v>
      </c>
      <c r="B128" s="4">
        <v>100000457521</v>
      </c>
      <c r="C128" s="64">
        <v>0</v>
      </c>
      <c r="D128" s="5" t="s">
        <v>122</v>
      </c>
      <c r="E128" s="5" t="s">
        <v>147</v>
      </c>
      <c r="F128" s="6">
        <v>15760</v>
      </c>
      <c r="G128" s="6">
        <v>-3550.25</v>
      </c>
      <c r="H128" s="6">
        <v>12209.75</v>
      </c>
    </row>
    <row r="129" spans="1:8">
      <c r="A129" s="106">
        <v>33</v>
      </c>
      <c r="B129" s="4">
        <v>100000457522</v>
      </c>
      <c r="C129" s="64">
        <v>0</v>
      </c>
      <c r="D129" s="5" t="s">
        <v>122</v>
      </c>
      <c r="E129" s="5" t="s">
        <v>147</v>
      </c>
      <c r="F129" s="6">
        <v>15760</v>
      </c>
      <c r="G129" s="6">
        <v>-3550.25</v>
      </c>
      <c r="H129" s="6">
        <v>12209.75</v>
      </c>
    </row>
    <row r="130" spans="1:8">
      <c r="A130" s="106">
        <v>34</v>
      </c>
      <c r="B130" s="4">
        <v>100000457523</v>
      </c>
      <c r="C130" s="64">
        <v>0</v>
      </c>
      <c r="D130" s="5" t="s">
        <v>122</v>
      </c>
      <c r="E130" s="5" t="s">
        <v>147</v>
      </c>
      <c r="F130" s="6">
        <v>15760</v>
      </c>
      <c r="G130" s="6">
        <v>-3550.25</v>
      </c>
      <c r="H130" s="6">
        <v>12209.75</v>
      </c>
    </row>
    <row r="131" spans="1:8">
      <c r="A131" s="106">
        <v>35</v>
      </c>
      <c r="B131" s="4">
        <v>100000457524</v>
      </c>
      <c r="C131" s="64">
        <v>0</v>
      </c>
      <c r="D131" s="5" t="s">
        <v>122</v>
      </c>
      <c r="E131" s="5" t="s">
        <v>147</v>
      </c>
      <c r="F131" s="6">
        <v>15760</v>
      </c>
      <c r="G131" s="6">
        <v>-3550.25</v>
      </c>
      <c r="H131" s="6">
        <v>12209.75</v>
      </c>
    </row>
    <row r="132" spans="1:8">
      <c r="A132" s="106">
        <v>36</v>
      </c>
      <c r="B132" s="4">
        <v>100000457525</v>
      </c>
      <c r="C132" s="64">
        <v>0</v>
      </c>
      <c r="D132" s="5" t="s">
        <v>122</v>
      </c>
      <c r="E132" s="5" t="s">
        <v>147</v>
      </c>
      <c r="F132" s="6">
        <v>15760</v>
      </c>
      <c r="G132" s="6">
        <v>-3550.25</v>
      </c>
      <c r="H132" s="6">
        <v>12209.75</v>
      </c>
    </row>
    <row r="133" spans="1:8">
      <c r="A133" s="106">
        <v>37</v>
      </c>
      <c r="B133" s="4">
        <v>100000457526</v>
      </c>
      <c r="C133" s="64">
        <v>0</v>
      </c>
      <c r="D133" s="5" t="s">
        <v>122</v>
      </c>
      <c r="E133" s="5" t="s">
        <v>147</v>
      </c>
      <c r="F133" s="6">
        <v>15760</v>
      </c>
      <c r="G133" s="6">
        <v>-3550.25</v>
      </c>
      <c r="H133" s="6">
        <v>12209.75</v>
      </c>
    </row>
    <row r="134" spans="1:8">
      <c r="A134" s="106">
        <v>38</v>
      </c>
      <c r="B134" s="4">
        <v>100000457527</v>
      </c>
      <c r="C134" s="64">
        <v>0</v>
      </c>
      <c r="D134" s="5" t="s">
        <v>122</v>
      </c>
      <c r="E134" s="5" t="s">
        <v>147</v>
      </c>
      <c r="F134" s="6">
        <v>15760</v>
      </c>
      <c r="G134" s="6">
        <v>-3550.25</v>
      </c>
      <c r="H134" s="6">
        <v>12209.75</v>
      </c>
    </row>
    <row r="135" spans="1:8">
      <c r="A135" s="106">
        <v>39</v>
      </c>
      <c r="B135" s="4">
        <v>100000457528</v>
      </c>
      <c r="C135" s="64">
        <v>0</v>
      </c>
      <c r="D135" s="5" t="s">
        <v>122</v>
      </c>
      <c r="E135" s="5" t="s">
        <v>147</v>
      </c>
      <c r="F135" s="6">
        <v>15760</v>
      </c>
      <c r="G135" s="6">
        <v>-3550.25</v>
      </c>
      <c r="H135" s="6">
        <v>12209.75</v>
      </c>
    </row>
    <row r="136" spans="1:8">
      <c r="A136" s="106">
        <v>40</v>
      </c>
      <c r="B136" s="4">
        <v>100000457529</v>
      </c>
      <c r="C136" s="64">
        <v>0</v>
      </c>
      <c r="D136" s="5" t="s">
        <v>122</v>
      </c>
      <c r="E136" s="5" t="s">
        <v>147</v>
      </c>
      <c r="F136" s="6">
        <v>15760</v>
      </c>
      <c r="G136" s="6">
        <v>-3550.25</v>
      </c>
      <c r="H136" s="6">
        <v>12209.75</v>
      </c>
    </row>
    <row r="137" spans="1:8">
      <c r="A137" s="106">
        <v>41</v>
      </c>
      <c r="B137" s="4">
        <v>100000457530</v>
      </c>
      <c r="C137" s="64">
        <v>0</v>
      </c>
      <c r="D137" s="5" t="s">
        <v>122</v>
      </c>
      <c r="E137" s="5" t="s">
        <v>147</v>
      </c>
      <c r="F137" s="6">
        <v>15760</v>
      </c>
      <c r="G137" s="6">
        <v>-3550.25</v>
      </c>
      <c r="H137" s="6">
        <v>12209.75</v>
      </c>
    </row>
    <row r="138" spans="1:8">
      <c r="A138" s="106">
        <v>42</v>
      </c>
      <c r="B138" s="4">
        <v>100000457531</v>
      </c>
      <c r="C138" s="64">
        <v>0</v>
      </c>
      <c r="D138" s="5" t="s">
        <v>122</v>
      </c>
      <c r="E138" s="5" t="s">
        <v>147</v>
      </c>
      <c r="F138" s="6">
        <v>15760</v>
      </c>
      <c r="G138" s="6">
        <v>-3550.25</v>
      </c>
      <c r="H138" s="6">
        <v>12209.75</v>
      </c>
    </row>
    <row r="139" spans="1:8">
      <c r="A139" s="106">
        <v>43</v>
      </c>
      <c r="B139" s="4">
        <v>100000457532</v>
      </c>
      <c r="C139" s="64">
        <v>0</v>
      </c>
      <c r="D139" s="5" t="s">
        <v>122</v>
      </c>
      <c r="E139" s="5" t="s">
        <v>147</v>
      </c>
      <c r="F139" s="6">
        <v>15760</v>
      </c>
      <c r="G139" s="6">
        <v>-3550.25</v>
      </c>
      <c r="H139" s="6">
        <v>12209.75</v>
      </c>
    </row>
    <row r="140" spans="1:8">
      <c r="A140" s="106">
        <v>44</v>
      </c>
      <c r="B140" s="4">
        <v>100000457533</v>
      </c>
      <c r="C140" s="64">
        <v>0</v>
      </c>
      <c r="D140" s="5" t="s">
        <v>122</v>
      </c>
      <c r="E140" s="5" t="s">
        <v>147</v>
      </c>
      <c r="F140" s="6">
        <v>15760</v>
      </c>
      <c r="G140" s="6">
        <v>-3550.25</v>
      </c>
      <c r="H140" s="6">
        <v>12209.75</v>
      </c>
    </row>
    <row r="141" spans="1:8">
      <c r="A141" s="106">
        <v>45</v>
      </c>
      <c r="B141" s="4">
        <v>100000457534</v>
      </c>
      <c r="C141" s="64">
        <v>0</v>
      </c>
      <c r="D141" s="5" t="s">
        <v>122</v>
      </c>
      <c r="E141" s="5" t="s">
        <v>147</v>
      </c>
      <c r="F141" s="6">
        <v>15760</v>
      </c>
      <c r="G141" s="6">
        <v>-3550.25</v>
      </c>
      <c r="H141" s="6">
        <v>12209.75</v>
      </c>
    </row>
    <row r="142" spans="1:8">
      <c r="A142" s="106">
        <v>46</v>
      </c>
      <c r="B142" s="4">
        <v>100000457535</v>
      </c>
      <c r="C142" s="64">
        <v>0</v>
      </c>
      <c r="D142" s="5" t="s">
        <v>122</v>
      </c>
      <c r="E142" s="5" t="s">
        <v>147</v>
      </c>
      <c r="F142" s="6">
        <v>15760</v>
      </c>
      <c r="G142" s="6">
        <v>-3550.25</v>
      </c>
      <c r="H142" s="6">
        <v>12209.75</v>
      </c>
    </row>
    <row r="143" spans="1:8">
      <c r="A143" s="106">
        <v>47</v>
      </c>
      <c r="B143" s="4">
        <v>100000457536</v>
      </c>
      <c r="C143" s="64">
        <v>0</v>
      </c>
      <c r="D143" s="5" t="s">
        <v>122</v>
      </c>
      <c r="E143" s="5" t="s">
        <v>147</v>
      </c>
      <c r="F143" s="6">
        <v>15760</v>
      </c>
      <c r="G143" s="6">
        <v>-3550.25</v>
      </c>
      <c r="H143" s="6">
        <v>12209.75</v>
      </c>
    </row>
    <row r="144" spans="1:8">
      <c r="A144" s="106">
        <v>48</v>
      </c>
      <c r="B144" s="4">
        <v>100000457537</v>
      </c>
      <c r="C144" s="64">
        <v>0</v>
      </c>
      <c r="D144" s="5" t="s">
        <v>122</v>
      </c>
      <c r="E144" s="5" t="s">
        <v>147</v>
      </c>
      <c r="F144" s="6">
        <v>15760</v>
      </c>
      <c r="G144" s="6">
        <v>-3550.25</v>
      </c>
      <c r="H144" s="6">
        <v>12209.75</v>
      </c>
    </row>
    <row r="145" spans="1:8">
      <c r="A145" s="106">
        <v>49</v>
      </c>
      <c r="B145" s="4">
        <v>100000457538</v>
      </c>
      <c r="C145" s="64">
        <v>0</v>
      </c>
      <c r="D145" s="5" t="s">
        <v>122</v>
      </c>
      <c r="E145" s="5" t="s">
        <v>147</v>
      </c>
      <c r="F145" s="6">
        <v>15760</v>
      </c>
      <c r="G145" s="6">
        <v>-3550.25</v>
      </c>
      <c r="H145" s="6">
        <v>12209.75</v>
      </c>
    </row>
    <row r="146" spans="1:8">
      <c r="A146" s="106">
        <v>50</v>
      </c>
      <c r="B146" s="4">
        <v>100000457539</v>
      </c>
      <c r="C146" s="64">
        <v>0</v>
      </c>
      <c r="D146" s="5" t="s">
        <v>122</v>
      </c>
      <c r="E146" s="5" t="s">
        <v>147</v>
      </c>
      <c r="F146" s="6">
        <v>15760</v>
      </c>
      <c r="G146" s="6">
        <v>-3550.25</v>
      </c>
      <c r="H146" s="6">
        <v>12209.75</v>
      </c>
    </row>
    <row r="147" spans="1:8">
      <c r="A147" s="106">
        <v>51</v>
      </c>
      <c r="B147" s="4">
        <v>100000457540</v>
      </c>
      <c r="C147" s="64">
        <v>0</v>
      </c>
      <c r="D147" s="5" t="s">
        <v>122</v>
      </c>
      <c r="E147" s="5" t="s">
        <v>147</v>
      </c>
      <c r="F147" s="6">
        <v>15760</v>
      </c>
      <c r="G147" s="6">
        <v>-3550.25</v>
      </c>
      <c r="H147" s="6">
        <v>12209.75</v>
      </c>
    </row>
    <row r="148" spans="1:8">
      <c r="A148" s="106">
        <v>52</v>
      </c>
      <c r="B148" s="4">
        <v>100000457541</v>
      </c>
      <c r="C148" s="64">
        <v>0</v>
      </c>
      <c r="D148" s="5" t="s">
        <v>122</v>
      </c>
      <c r="E148" s="5" t="s">
        <v>147</v>
      </c>
      <c r="F148" s="6">
        <v>15760</v>
      </c>
      <c r="G148" s="6">
        <v>-3550.25</v>
      </c>
      <c r="H148" s="6">
        <v>12209.75</v>
      </c>
    </row>
    <row r="149" spans="1:8">
      <c r="A149" s="106">
        <v>53</v>
      </c>
      <c r="B149" s="4">
        <v>100000457542</v>
      </c>
      <c r="C149" s="64">
        <v>0</v>
      </c>
      <c r="D149" s="5" t="s">
        <v>122</v>
      </c>
      <c r="E149" s="5" t="s">
        <v>147</v>
      </c>
      <c r="F149" s="6">
        <v>15760</v>
      </c>
      <c r="G149" s="6">
        <v>-3550.25</v>
      </c>
      <c r="H149" s="6">
        <v>12209.75</v>
      </c>
    </row>
    <row r="150" spans="1:8">
      <c r="A150" s="106">
        <v>54</v>
      </c>
      <c r="B150" s="4">
        <v>100000457543</v>
      </c>
      <c r="C150" s="64">
        <v>0</v>
      </c>
      <c r="D150" s="5" t="s">
        <v>122</v>
      </c>
      <c r="E150" s="5" t="s">
        <v>147</v>
      </c>
      <c r="F150" s="6">
        <v>15760</v>
      </c>
      <c r="G150" s="6">
        <v>-3550.25</v>
      </c>
      <c r="H150" s="6">
        <v>12209.75</v>
      </c>
    </row>
    <row r="151" spans="1:8">
      <c r="A151" s="106">
        <v>55</v>
      </c>
      <c r="B151" s="4">
        <v>100000457544</v>
      </c>
      <c r="C151" s="64">
        <v>0</v>
      </c>
      <c r="D151" s="5" t="s">
        <v>122</v>
      </c>
      <c r="E151" s="5" t="s">
        <v>147</v>
      </c>
      <c r="F151" s="6">
        <v>15760</v>
      </c>
      <c r="G151" s="6">
        <v>-3550.25</v>
      </c>
      <c r="H151" s="6">
        <v>12209.75</v>
      </c>
    </row>
    <row r="152" spans="1:8">
      <c r="A152" s="106">
        <v>56</v>
      </c>
      <c r="B152" s="4">
        <v>100000457545</v>
      </c>
      <c r="C152" s="64">
        <v>0</v>
      </c>
      <c r="D152" s="5" t="s">
        <v>122</v>
      </c>
      <c r="E152" s="5" t="s">
        <v>147</v>
      </c>
      <c r="F152" s="6">
        <v>15760</v>
      </c>
      <c r="G152" s="6">
        <v>-3550.25</v>
      </c>
      <c r="H152" s="6">
        <v>12209.75</v>
      </c>
    </row>
    <row r="153" spans="1:8">
      <c r="A153" s="106">
        <v>57</v>
      </c>
      <c r="B153" s="4">
        <v>100000457546</v>
      </c>
      <c r="C153" s="64">
        <v>0</v>
      </c>
      <c r="D153" s="5" t="s">
        <v>122</v>
      </c>
      <c r="E153" s="5" t="s">
        <v>147</v>
      </c>
      <c r="F153" s="6">
        <v>15760</v>
      </c>
      <c r="G153" s="6">
        <v>-3550.25</v>
      </c>
      <c r="H153" s="6">
        <v>12209.75</v>
      </c>
    </row>
    <row r="154" spans="1:8">
      <c r="A154" s="106">
        <v>58</v>
      </c>
      <c r="B154" s="4">
        <v>100000457547</v>
      </c>
      <c r="C154" s="64">
        <v>0</v>
      </c>
      <c r="D154" s="5" t="s">
        <v>122</v>
      </c>
      <c r="E154" s="5" t="s">
        <v>147</v>
      </c>
      <c r="F154" s="6">
        <v>15760</v>
      </c>
      <c r="G154" s="6">
        <v>-3550.25</v>
      </c>
      <c r="H154" s="6">
        <v>12209.75</v>
      </c>
    </row>
    <row r="155" spans="1:8">
      <c r="A155" s="106">
        <v>59</v>
      </c>
      <c r="B155" s="4">
        <v>100000457548</v>
      </c>
      <c r="C155" s="64">
        <v>0</v>
      </c>
      <c r="D155" s="5" t="s">
        <v>122</v>
      </c>
      <c r="E155" s="5" t="s">
        <v>147</v>
      </c>
      <c r="F155" s="6">
        <v>15760</v>
      </c>
      <c r="G155" s="6">
        <v>-3550.25</v>
      </c>
      <c r="H155" s="6">
        <v>12209.75</v>
      </c>
    </row>
    <row r="156" spans="1:8">
      <c r="A156" s="106">
        <v>60</v>
      </c>
      <c r="B156" s="4">
        <v>100000457549</v>
      </c>
      <c r="C156" s="64">
        <v>0</v>
      </c>
      <c r="D156" s="5" t="s">
        <v>122</v>
      </c>
      <c r="E156" s="5" t="s">
        <v>147</v>
      </c>
      <c r="F156" s="6">
        <v>15760</v>
      </c>
      <c r="G156" s="6">
        <v>-3550.25</v>
      </c>
      <c r="H156" s="6">
        <v>12209.75</v>
      </c>
    </row>
    <row r="157" spans="1:8">
      <c r="A157" s="106">
        <v>61</v>
      </c>
      <c r="B157" s="4">
        <v>100000457550</v>
      </c>
      <c r="C157" s="64">
        <v>0</v>
      </c>
      <c r="D157" s="5" t="s">
        <v>122</v>
      </c>
      <c r="E157" s="5" t="s">
        <v>147</v>
      </c>
      <c r="F157" s="6">
        <v>15760</v>
      </c>
      <c r="G157" s="6">
        <v>-3550.25</v>
      </c>
      <c r="H157" s="6">
        <v>12209.75</v>
      </c>
    </row>
    <row r="158" spans="1:8">
      <c r="A158" s="106">
        <v>62</v>
      </c>
      <c r="B158" s="4">
        <v>100000457551</v>
      </c>
      <c r="C158" s="64">
        <v>0</v>
      </c>
      <c r="D158" s="5" t="s">
        <v>122</v>
      </c>
      <c r="E158" s="5" t="s">
        <v>147</v>
      </c>
      <c r="F158" s="6">
        <v>15760</v>
      </c>
      <c r="G158" s="6">
        <v>-3550.25</v>
      </c>
      <c r="H158" s="6">
        <v>12209.75</v>
      </c>
    </row>
    <row r="159" spans="1:8">
      <c r="A159" s="106">
        <v>63</v>
      </c>
      <c r="B159" s="4">
        <v>100000457552</v>
      </c>
      <c r="C159" s="64">
        <v>0</v>
      </c>
      <c r="D159" s="5" t="s">
        <v>122</v>
      </c>
      <c r="E159" s="5" t="s">
        <v>147</v>
      </c>
      <c r="F159" s="6">
        <v>15760</v>
      </c>
      <c r="G159" s="6">
        <v>-3550.25</v>
      </c>
      <c r="H159" s="6">
        <v>12209.75</v>
      </c>
    </row>
    <row r="160" spans="1:8">
      <c r="A160" s="106">
        <v>64</v>
      </c>
      <c r="B160" s="4">
        <v>100000457553</v>
      </c>
      <c r="C160" s="64">
        <v>0</v>
      </c>
      <c r="D160" s="5" t="s">
        <v>122</v>
      </c>
      <c r="E160" s="5" t="s">
        <v>147</v>
      </c>
      <c r="F160" s="6">
        <v>15760</v>
      </c>
      <c r="G160" s="6">
        <v>-3550.25</v>
      </c>
      <c r="H160" s="6">
        <v>12209.75</v>
      </c>
    </row>
    <row r="161" spans="1:8">
      <c r="A161" s="106">
        <v>65</v>
      </c>
      <c r="B161" s="4">
        <v>100000457554</v>
      </c>
      <c r="C161" s="64">
        <v>0</v>
      </c>
      <c r="D161" s="5" t="s">
        <v>122</v>
      </c>
      <c r="E161" s="5" t="s">
        <v>147</v>
      </c>
      <c r="F161" s="6">
        <v>15760</v>
      </c>
      <c r="G161" s="6">
        <v>-3550.25</v>
      </c>
      <c r="H161" s="6">
        <v>12209.75</v>
      </c>
    </row>
    <row r="162" spans="1:8">
      <c r="A162" s="106">
        <v>66</v>
      </c>
      <c r="B162" s="4">
        <v>100000457555</v>
      </c>
      <c r="C162" s="64">
        <v>0</v>
      </c>
      <c r="D162" s="5" t="s">
        <v>122</v>
      </c>
      <c r="E162" s="5" t="s">
        <v>147</v>
      </c>
      <c r="F162" s="6">
        <v>15760</v>
      </c>
      <c r="G162" s="6">
        <v>-3550.25</v>
      </c>
      <c r="H162" s="6">
        <v>12209.75</v>
      </c>
    </row>
    <row r="163" spans="1:8">
      <c r="A163" s="106">
        <v>67</v>
      </c>
      <c r="B163" s="4">
        <v>100000457556</v>
      </c>
      <c r="C163" s="64">
        <v>0</v>
      </c>
      <c r="D163" s="5" t="s">
        <v>122</v>
      </c>
      <c r="E163" s="5" t="s">
        <v>147</v>
      </c>
      <c r="F163" s="6">
        <v>15760</v>
      </c>
      <c r="G163" s="6">
        <v>-3550.25</v>
      </c>
      <c r="H163" s="6">
        <v>12209.75</v>
      </c>
    </row>
    <row r="164" spans="1:8">
      <c r="A164" s="106">
        <v>68</v>
      </c>
      <c r="B164" s="4">
        <v>100000457557</v>
      </c>
      <c r="C164" s="64">
        <v>0</v>
      </c>
      <c r="D164" s="5" t="s">
        <v>122</v>
      </c>
      <c r="E164" s="5" t="s">
        <v>147</v>
      </c>
      <c r="F164" s="6">
        <v>15760</v>
      </c>
      <c r="G164" s="6">
        <v>-3550.25</v>
      </c>
      <c r="H164" s="6">
        <v>12209.75</v>
      </c>
    </row>
    <row r="165" spans="1:8">
      <c r="A165" s="106">
        <v>69</v>
      </c>
      <c r="B165" s="4">
        <v>100000457558</v>
      </c>
      <c r="C165" s="64">
        <v>0</v>
      </c>
      <c r="D165" s="5" t="s">
        <v>122</v>
      </c>
      <c r="E165" s="5" t="s">
        <v>147</v>
      </c>
      <c r="F165" s="6">
        <v>15760</v>
      </c>
      <c r="G165" s="6">
        <v>-3550.25</v>
      </c>
      <c r="H165" s="6">
        <v>12209.75</v>
      </c>
    </row>
    <row r="166" spans="1:8">
      <c r="A166" s="106">
        <v>70</v>
      </c>
      <c r="B166" s="4">
        <v>100000457559</v>
      </c>
      <c r="C166" s="64">
        <v>0</v>
      </c>
      <c r="D166" s="5" t="s">
        <v>122</v>
      </c>
      <c r="E166" s="5" t="s">
        <v>147</v>
      </c>
      <c r="F166" s="6">
        <v>15760</v>
      </c>
      <c r="G166" s="6">
        <v>-3550.25</v>
      </c>
      <c r="H166" s="6">
        <v>12209.75</v>
      </c>
    </row>
    <row r="167" spans="1:8">
      <c r="A167" s="106">
        <v>71</v>
      </c>
      <c r="B167" s="4">
        <v>100000457560</v>
      </c>
      <c r="C167" s="64">
        <v>0</v>
      </c>
      <c r="D167" s="5" t="s">
        <v>122</v>
      </c>
      <c r="E167" s="5" t="s">
        <v>147</v>
      </c>
      <c r="F167" s="6">
        <v>15760</v>
      </c>
      <c r="G167" s="6">
        <v>-3550.25</v>
      </c>
      <c r="H167" s="6">
        <v>12209.75</v>
      </c>
    </row>
    <row r="168" spans="1:8">
      <c r="A168" s="106">
        <v>72</v>
      </c>
      <c r="B168" s="4">
        <v>100000457561</v>
      </c>
      <c r="C168" s="64">
        <v>0</v>
      </c>
      <c r="D168" s="5" t="s">
        <v>122</v>
      </c>
      <c r="E168" s="5" t="s">
        <v>147</v>
      </c>
      <c r="F168" s="6">
        <v>15760</v>
      </c>
      <c r="G168" s="6">
        <v>-3550.25</v>
      </c>
      <c r="H168" s="6">
        <v>12209.75</v>
      </c>
    </row>
    <row r="169" spans="1:8">
      <c r="A169" s="106">
        <v>73</v>
      </c>
      <c r="B169" s="4">
        <v>100000457562</v>
      </c>
      <c r="C169" s="64">
        <v>0</v>
      </c>
      <c r="D169" s="5" t="s">
        <v>122</v>
      </c>
      <c r="E169" s="5" t="s">
        <v>147</v>
      </c>
      <c r="F169" s="6">
        <v>15760</v>
      </c>
      <c r="G169" s="6">
        <v>-3550.25</v>
      </c>
      <c r="H169" s="6">
        <v>12209.75</v>
      </c>
    </row>
    <row r="170" spans="1:8">
      <c r="A170" s="106">
        <v>74</v>
      </c>
      <c r="B170" s="4">
        <v>100000457563</v>
      </c>
      <c r="C170" s="64">
        <v>0</v>
      </c>
      <c r="D170" s="5" t="s">
        <v>122</v>
      </c>
      <c r="E170" s="5" t="s">
        <v>147</v>
      </c>
      <c r="F170" s="6">
        <v>15760</v>
      </c>
      <c r="G170" s="6">
        <v>-3550.25</v>
      </c>
      <c r="H170" s="6">
        <v>12209.75</v>
      </c>
    </row>
    <row r="171" spans="1:8">
      <c r="A171" s="106">
        <v>75</v>
      </c>
      <c r="B171" s="4">
        <v>100000457564</v>
      </c>
      <c r="C171" s="64">
        <v>0</v>
      </c>
      <c r="D171" s="5" t="s">
        <v>122</v>
      </c>
      <c r="E171" s="5" t="s">
        <v>147</v>
      </c>
      <c r="F171" s="6">
        <v>15760</v>
      </c>
      <c r="G171" s="6">
        <v>-3550.25</v>
      </c>
      <c r="H171" s="6">
        <v>12209.75</v>
      </c>
    </row>
    <row r="172" spans="1:8">
      <c r="A172" s="106">
        <v>76</v>
      </c>
      <c r="B172" s="4">
        <v>100000457565</v>
      </c>
      <c r="C172" s="64">
        <v>0</v>
      </c>
      <c r="D172" s="5" t="s">
        <v>122</v>
      </c>
      <c r="E172" s="5" t="s">
        <v>147</v>
      </c>
      <c r="F172" s="6">
        <v>15760</v>
      </c>
      <c r="G172" s="6">
        <v>-3550.25</v>
      </c>
      <c r="H172" s="6">
        <v>12209.75</v>
      </c>
    </row>
    <row r="173" spans="1:8">
      <c r="A173" s="106">
        <v>77</v>
      </c>
      <c r="B173" s="4">
        <v>100000457566</v>
      </c>
      <c r="C173" s="64">
        <v>0</v>
      </c>
      <c r="D173" s="5" t="s">
        <v>122</v>
      </c>
      <c r="E173" s="5" t="s">
        <v>147</v>
      </c>
      <c r="F173" s="6">
        <v>15760</v>
      </c>
      <c r="G173" s="6">
        <v>-3550.25</v>
      </c>
      <c r="H173" s="6">
        <v>12209.75</v>
      </c>
    </row>
    <row r="174" spans="1:8">
      <c r="A174" s="106">
        <v>78</v>
      </c>
      <c r="B174" s="4">
        <v>100000457567</v>
      </c>
      <c r="C174" s="64">
        <v>0</v>
      </c>
      <c r="D174" s="5" t="s">
        <v>122</v>
      </c>
      <c r="E174" s="5" t="s">
        <v>147</v>
      </c>
      <c r="F174" s="6">
        <v>15760</v>
      </c>
      <c r="G174" s="6">
        <v>-3550.25</v>
      </c>
      <c r="H174" s="6">
        <v>12209.75</v>
      </c>
    </row>
    <row r="175" spans="1:8">
      <c r="A175" s="106">
        <v>79</v>
      </c>
      <c r="B175" s="4">
        <v>100000457568</v>
      </c>
      <c r="C175" s="64">
        <v>0</v>
      </c>
      <c r="D175" s="5" t="s">
        <v>122</v>
      </c>
      <c r="E175" s="5" t="s">
        <v>147</v>
      </c>
      <c r="F175" s="6">
        <v>15760</v>
      </c>
      <c r="G175" s="6">
        <v>-3550.25</v>
      </c>
      <c r="H175" s="6">
        <v>12209.75</v>
      </c>
    </row>
    <row r="176" spans="1:8">
      <c r="A176" s="106">
        <v>80</v>
      </c>
      <c r="B176" s="4">
        <v>100000457569</v>
      </c>
      <c r="C176" s="64">
        <v>0</v>
      </c>
      <c r="D176" s="5" t="s">
        <v>122</v>
      </c>
      <c r="E176" s="5" t="s">
        <v>147</v>
      </c>
      <c r="F176" s="6">
        <v>15760</v>
      </c>
      <c r="G176" s="6">
        <v>-3550.25</v>
      </c>
      <c r="H176" s="6">
        <v>12209.75</v>
      </c>
    </row>
    <row r="177" spans="1:8">
      <c r="A177" s="106">
        <v>81</v>
      </c>
      <c r="B177" s="4">
        <v>100000457570</v>
      </c>
      <c r="C177" s="64">
        <v>0</v>
      </c>
      <c r="D177" s="5" t="s">
        <v>122</v>
      </c>
      <c r="E177" s="5" t="s">
        <v>147</v>
      </c>
      <c r="F177" s="6">
        <v>15760</v>
      </c>
      <c r="G177" s="6">
        <v>-3550.25</v>
      </c>
      <c r="H177" s="6">
        <v>12209.75</v>
      </c>
    </row>
    <row r="178" spans="1:8">
      <c r="A178" s="106">
        <v>82</v>
      </c>
      <c r="B178" s="4">
        <v>100000457571</v>
      </c>
      <c r="C178" s="64">
        <v>0</v>
      </c>
      <c r="D178" s="5" t="s">
        <v>122</v>
      </c>
      <c r="E178" s="5" t="s">
        <v>147</v>
      </c>
      <c r="F178" s="6">
        <v>15760</v>
      </c>
      <c r="G178" s="6">
        <v>-3550.25</v>
      </c>
      <c r="H178" s="6">
        <v>12209.75</v>
      </c>
    </row>
    <row r="179" spans="1:8">
      <c r="A179" s="106">
        <v>83</v>
      </c>
      <c r="B179" s="4">
        <v>100000457572</v>
      </c>
      <c r="C179" s="64">
        <v>0</v>
      </c>
      <c r="D179" s="5" t="s">
        <v>122</v>
      </c>
      <c r="E179" s="5" t="s">
        <v>147</v>
      </c>
      <c r="F179" s="6">
        <v>15760</v>
      </c>
      <c r="G179" s="6">
        <v>-3550.25</v>
      </c>
      <c r="H179" s="6">
        <v>12209.75</v>
      </c>
    </row>
    <row r="180" spans="1:8">
      <c r="A180" s="106">
        <v>84</v>
      </c>
      <c r="B180" s="4">
        <v>100000457573</v>
      </c>
      <c r="C180" s="64">
        <v>0</v>
      </c>
      <c r="D180" s="5" t="s">
        <v>122</v>
      </c>
      <c r="E180" s="5" t="s">
        <v>147</v>
      </c>
      <c r="F180" s="6">
        <v>15760</v>
      </c>
      <c r="G180" s="6">
        <v>-3550.25</v>
      </c>
      <c r="H180" s="6">
        <v>12209.75</v>
      </c>
    </row>
    <row r="181" spans="1:8">
      <c r="A181" s="106">
        <v>85</v>
      </c>
      <c r="B181" s="4">
        <v>100000457574</v>
      </c>
      <c r="C181" s="64">
        <v>0</v>
      </c>
      <c r="D181" s="5" t="s">
        <v>122</v>
      </c>
      <c r="E181" s="5" t="s">
        <v>147</v>
      </c>
      <c r="F181" s="6">
        <v>15760</v>
      </c>
      <c r="G181" s="6">
        <v>-3550.25</v>
      </c>
      <c r="H181" s="6">
        <v>12209.75</v>
      </c>
    </row>
    <row r="182" spans="1:8">
      <c r="A182" s="106">
        <v>86</v>
      </c>
      <c r="B182" s="4">
        <v>100000457575</v>
      </c>
      <c r="C182" s="64">
        <v>0</v>
      </c>
      <c r="D182" s="5" t="s">
        <v>122</v>
      </c>
      <c r="E182" s="5" t="s">
        <v>147</v>
      </c>
      <c r="F182" s="6">
        <v>15760</v>
      </c>
      <c r="G182" s="6">
        <v>-3550.25</v>
      </c>
      <c r="H182" s="6">
        <v>12209.75</v>
      </c>
    </row>
    <row r="183" spans="1:8">
      <c r="A183" s="106">
        <v>87</v>
      </c>
      <c r="B183" s="4">
        <v>100000457576</v>
      </c>
      <c r="C183" s="64">
        <v>0</v>
      </c>
      <c r="D183" s="5" t="s">
        <v>122</v>
      </c>
      <c r="E183" s="5" t="s">
        <v>147</v>
      </c>
      <c r="F183" s="6">
        <v>15760</v>
      </c>
      <c r="G183" s="6">
        <v>-3550.25</v>
      </c>
      <c r="H183" s="6">
        <v>12209.75</v>
      </c>
    </row>
    <row r="184" spans="1:8">
      <c r="A184" s="106">
        <v>88</v>
      </c>
      <c r="B184" s="4">
        <v>100000457577</v>
      </c>
      <c r="C184" s="64">
        <v>0</v>
      </c>
      <c r="D184" s="5" t="s">
        <v>122</v>
      </c>
      <c r="E184" s="5" t="s">
        <v>147</v>
      </c>
      <c r="F184" s="6">
        <v>15760</v>
      </c>
      <c r="G184" s="6">
        <v>-3550.25</v>
      </c>
      <c r="H184" s="6">
        <v>12209.75</v>
      </c>
    </row>
    <row r="185" spans="1:8">
      <c r="A185" s="106">
        <v>89</v>
      </c>
      <c r="B185" s="4">
        <v>100000457578</v>
      </c>
      <c r="C185" s="64">
        <v>0</v>
      </c>
      <c r="D185" s="5" t="s">
        <v>122</v>
      </c>
      <c r="E185" s="5" t="s">
        <v>147</v>
      </c>
      <c r="F185" s="6">
        <v>15760</v>
      </c>
      <c r="G185" s="6">
        <v>-3550.25</v>
      </c>
      <c r="H185" s="6">
        <v>12209.75</v>
      </c>
    </row>
    <row r="186" spans="1:8">
      <c r="A186" s="106">
        <v>90</v>
      </c>
      <c r="B186" s="4">
        <v>100000457579</v>
      </c>
      <c r="C186" s="64">
        <v>0</v>
      </c>
      <c r="D186" s="5" t="s">
        <v>122</v>
      </c>
      <c r="E186" s="5" t="s">
        <v>147</v>
      </c>
      <c r="F186" s="6">
        <v>15760</v>
      </c>
      <c r="G186" s="6">
        <v>-3550.25</v>
      </c>
      <c r="H186" s="6">
        <v>12209.75</v>
      </c>
    </row>
    <row r="187" spans="1:8">
      <c r="A187" s="106">
        <v>91</v>
      </c>
      <c r="B187" s="4">
        <v>100000457580</v>
      </c>
      <c r="C187" s="64">
        <v>0</v>
      </c>
      <c r="D187" s="5" t="s">
        <v>122</v>
      </c>
      <c r="E187" s="5" t="s">
        <v>147</v>
      </c>
      <c r="F187" s="6">
        <v>15760</v>
      </c>
      <c r="G187" s="6">
        <v>-3550.25</v>
      </c>
      <c r="H187" s="6">
        <v>12209.75</v>
      </c>
    </row>
    <row r="188" spans="1:8">
      <c r="A188" s="106">
        <v>92</v>
      </c>
      <c r="B188" s="4">
        <v>100000457581</v>
      </c>
      <c r="C188" s="64">
        <v>0</v>
      </c>
      <c r="D188" s="5" t="s">
        <v>122</v>
      </c>
      <c r="E188" s="5" t="s">
        <v>147</v>
      </c>
      <c r="F188" s="6">
        <v>15760</v>
      </c>
      <c r="G188" s="6">
        <v>-3550.25</v>
      </c>
      <c r="H188" s="6">
        <v>12209.75</v>
      </c>
    </row>
    <row r="189" spans="1:8">
      <c r="A189" s="106">
        <v>93</v>
      </c>
      <c r="B189" s="4">
        <v>100000457582</v>
      </c>
      <c r="C189" s="64">
        <v>0</v>
      </c>
      <c r="D189" s="5" t="s">
        <v>122</v>
      </c>
      <c r="E189" s="5" t="s">
        <v>147</v>
      </c>
      <c r="F189" s="6">
        <v>15760</v>
      </c>
      <c r="G189" s="6">
        <v>-3550.25</v>
      </c>
      <c r="H189" s="6">
        <v>12209.75</v>
      </c>
    </row>
    <row r="190" spans="1:8">
      <c r="A190" s="106">
        <v>94</v>
      </c>
      <c r="B190" s="4">
        <v>100000457583</v>
      </c>
      <c r="C190" s="64">
        <v>0</v>
      </c>
      <c r="D190" s="5" t="s">
        <v>122</v>
      </c>
      <c r="E190" s="5" t="s">
        <v>147</v>
      </c>
      <c r="F190" s="6">
        <v>15760</v>
      </c>
      <c r="G190" s="6">
        <v>-3550.25</v>
      </c>
      <c r="H190" s="6">
        <v>12209.75</v>
      </c>
    </row>
    <row r="191" spans="1:8">
      <c r="A191" s="106">
        <v>95</v>
      </c>
      <c r="B191" s="4">
        <v>100000457584</v>
      </c>
      <c r="C191" s="64">
        <v>0</v>
      </c>
      <c r="D191" s="5" t="s">
        <v>122</v>
      </c>
      <c r="E191" s="5" t="s">
        <v>147</v>
      </c>
      <c r="F191" s="6">
        <v>15760</v>
      </c>
      <c r="G191" s="6">
        <v>-3550.25</v>
      </c>
      <c r="H191" s="6">
        <v>12209.75</v>
      </c>
    </row>
    <row r="192" spans="1:8">
      <c r="A192" s="106">
        <v>96</v>
      </c>
      <c r="B192" s="4">
        <v>100000457585</v>
      </c>
      <c r="C192" s="64">
        <v>0</v>
      </c>
      <c r="D192" s="5" t="s">
        <v>122</v>
      </c>
      <c r="E192" s="5" t="s">
        <v>147</v>
      </c>
      <c r="F192" s="6">
        <v>15760</v>
      </c>
      <c r="G192" s="6">
        <v>-3550.25</v>
      </c>
      <c r="H192" s="6">
        <v>12209.75</v>
      </c>
    </row>
    <row r="193" spans="1:8">
      <c r="A193" s="106">
        <v>97</v>
      </c>
      <c r="B193" s="4">
        <v>100000457586</v>
      </c>
      <c r="C193" s="64">
        <v>0</v>
      </c>
      <c r="D193" s="5" t="s">
        <v>122</v>
      </c>
      <c r="E193" s="5" t="s">
        <v>147</v>
      </c>
      <c r="F193" s="6">
        <v>15760</v>
      </c>
      <c r="G193" s="6">
        <v>-3550.25</v>
      </c>
      <c r="H193" s="6">
        <v>12209.75</v>
      </c>
    </row>
    <row r="194" spans="1:8">
      <c r="A194" s="106">
        <v>98</v>
      </c>
      <c r="B194" s="4">
        <v>100000457587</v>
      </c>
      <c r="C194" s="64">
        <v>0</v>
      </c>
      <c r="D194" s="5" t="s">
        <v>122</v>
      </c>
      <c r="E194" s="5" t="s">
        <v>147</v>
      </c>
      <c r="F194" s="6">
        <v>15760</v>
      </c>
      <c r="G194" s="6">
        <v>-3550.25</v>
      </c>
      <c r="H194" s="6">
        <v>12209.75</v>
      </c>
    </row>
    <row r="195" spans="1:8">
      <c r="A195" s="106">
        <v>99</v>
      </c>
      <c r="B195" s="4">
        <v>100000457588</v>
      </c>
      <c r="C195" s="64">
        <v>0</v>
      </c>
      <c r="D195" s="5" t="s">
        <v>122</v>
      </c>
      <c r="E195" s="5" t="s">
        <v>147</v>
      </c>
      <c r="F195" s="6">
        <v>15760</v>
      </c>
      <c r="G195" s="6">
        <v>-3550.25</v>
      </c>
      <c r="H195" s="6">
        <v>12209.75</v>
      </c>
    </row>
    <row r="196" spans="1:8">
      <c r="A196" s="106">
        <v>100</v>
      </c>
      <c r="B196" s="4">
        <v>100000457589</v>
      </c>
      <c r="C196" s="64">
        <v>0</v>
      </c>
      <c r="D196" s="5" t="s">
        <v>122</v>
      </c>
      <c r="E196" s="5" t="s">
        <v>147</v>
      </c>
      <c r="F196" s="6">
        <v>15760</v>
      </c>
      <c r="G196" s="6">
        <v>-3550.25</v>
      </c>
      <c r="H196" s="6">
        <v>12209.75</v>
      </c>
    </row>
    <row r="197" spans="1:8">
      <c r="A197" s="106">
        <v>101</v>
      </c>
      <c r="B197" s="4">
        <v>100000457590</v>
      </c>
      <c r="C197" s="64">
        <v>0</v>
      </c>
      <c r="D197" s="5" t="s">
        <v>122</v>
      </c>
      <c r="E197" s="5" t="s">
        <v>147</v>
      </c>
      <c r="F197" s="6">
        <v>15760</v>
      </c>
      <c r="G197" s="6">
        <v>-3550.25</v>
      </c>
      <c r="H197" s="6">
        <v>12209.75</v>
      </c>
    </row>
    <row r="198" spans="1:8">
      <c r="A198" s="106">
        <v>102</v>
      </c>
      <c r="B198" s="4">
        <v>100000457591</v>
      </c>
      <c r="C198" s="64">
        <v>0</v>
      </c>
      <c r="D198" s="5" t="s">
        <v>122</v>
      </c>
      <c r="E198" s="5" t="s">
        <v>147</v>
      </c>
      <c r="F198" s="6">
        <v>15760</v>
      </c>
      <c r="G198" s="6">
        <v>-3550.25</v>
      </c>
      <c r="H198" s="6">
        <v>12209.75</v>
      </c>
    </row>
    <row r="199" spans="1:8">
      <c r="A199" s="106">
        <v>103</v>
      </c>
      <c r="B199" s="4">
        <v>100000457592</v>
      </c>
      <c r="C199" s="64">
        <v>0</v>
      </c>
      <c r="D199" s="5" t="s">
        <v>122</v>
      </c>
      <c r="E199" s="5" t="s">
        <v>147</v>
      </c>
      <c r="F199" s="6">
        <v>15760</v>
      </c>
      <c r="G199" s="6">
        <v>-3550.25</v>
      </c>
      <c r="H199" s="6">
        <v>12209.75</v>
      </c>
    </row>
    <row r="200" spans="1:8">
      <c r="A200" s="106">
        <v>104</v>
      </c>
      <c r="B200" s="4">
        <v>100000457593</v>
      </c>
      <c r="C200" s="64">
        <v>0</v>
      </c>
      <c r="D200" s="5" t="s">
        <v>122</v>
      </c>
      <c r="E200" s="5" t="s">
        <v>147</v>
      </c>
      <c r="F200" s="6">
        <v>15760</v>
      </c>
      <c r="G200" s="6">
        <v>-3550.25</v>
      </c>
      <c r="H200" s="6">
        <v>12209.75</v>
      </c>
    </row>
    <row r="201" spans="1:8">
      <c r="A201" s="106">
        <v>105</v>
      </c>
      <c r="B201" s="4">
        <v>100000457594</v>
      </c>
      <c r="C201" s="64">
        <v>0</v>
      </c>
      <c r="D201" s="5" t="s">
        <v>122</v>
      </c>
      <c r="E201" s="5" t="s">
        <v>147</v>
      </c>
      <c r="F201" s="6">
        <v>15760</v>
      </c>
      <c r="G201" s="6">
        <v>-3550.25</v>
      </c>
      <c r="H201" s="6">
        <v>12209.75</v>
      </c>
    </row>
    <row r="202" spans="1:8">
      <c r="A202" s="106">
        <v>106</v>
      </c>
      <c r="B202" s="4">
        <v>100000457595</v>
      </c>
      <c r="C202" s="64">
        <v>0</v>
      </c>
      <c r="D202" s="5" t="s">
        <v>122</v>
      </c>
      <c r="E202" s="5" t="s">
        <v>147</v>
      </c>
      <c r="F202" s="6">
        <v>15760</v>
      </c>
      <c r="G202" s="6">
        <v>-3550.25</v>
      </c>
      <c r="H202" s="6">
        <v>12209.75</v>
      </c>
    </row>
    <row r="203" spans="1:8">
      <c r="A203" s="106">
        <v>107</v>
      </c>
      <c r="B203" s="4">
        <v>100000457596</v>
      </c>
      <c r="C203" s="64">
        <v>0</v>
      </c>
      <c r="D203" s="5" t="s">
        <v>122</v>
      </c>
      <c r="E203" s="5" t="s">
        <v>147</v>
      </c>
      <c r="F203" s="6">
        <v>15760</v>
      </c>
      <c r="G203" s="6">
        <v>-3550.25</v>
      </c>
      <c r="H203" s="6">
        <v>12209.75</v>
      </c>
    </row>
    <row r="204" spans="1:8">
      <c r="A204" s="200" t="s">
        <v>148</v>
      </c>
      <c r="B204" s="200"/>
      <c r="C204" s="200"/>
      <c r="D204" s="200"/>
      <c r="E204" s="200"/>
      <c r="F204" s="6">
        <f>SUM(F97:F203)</f>
        <v>1686320</v>
      </c>
      <c r="G204" s="6">
        <f>SUM(G97:G203)</f>
        <v>-379876.75</v>
      </c>
      <c r="H204" s="6">
        <f>SUM(H97:H203)</f>
        <v>1306443.25</v>
      </c>
    </row>
    <row r="205" spans="1:8">
      <c r="A205" s="183" t="s">
        <v>953</v>
      </c>
      <c r="B205" s="183"/>
      <c r="C205" s="183"/>
      <c r="D205" s="183"/>
      <c r="E205" s="183"/>
    </row>
    <row r="206" spans="1:8">
      <c r="A206" s="67" t="s">
        <v>154</v>
      </c>
      <c r="B206" s="105" t="s">
        <v>0</v>
      </c>
      <c r="C206" s="103" t="s">
        <v>1</v>
      </c>
      <c r="D206" s="103" t="s">
        <v>2</v>
      </c>
      <c r="E206" s="103" t="s">
        <v>3</v>
      </c>
      <c r="F206" s="103" t="s">
        <v>1606</v>
      </c>
      <c r="G206" s="103" t="s">
        <v>1688</v>
      </c>
      <c r="H206" s="103" t="s">
        <v>1607</v>
      </c>
    </row>
    <row r="207" spans="1:8">
      <c r="A207" s="193">
        <v>1</v>
      </c>
      <c r="B207" s="74">
        <v>100000374245</v>
      </c>
      <c r="C207" s="73">
        <v>0</v>
      </c>
      <c r="D207" s="73" t="s">
        <v>1689</v>
      </c>
      <c r="E207" s="75" t="s">
        <v>1717</v>
      </c>
      <c r="F207" s="76">
        <v>13375</v>
      </c>
      <c r="G207" s="76">
        <v>-13374</v>
      </c>
      <c r="H207" s="75">
        <v>1</v>
      </c>
    </row>
    <row r="208" spans="1:8">
      <c r="A208" s="194"/>
      <c r="B208" s="78">
        <v>100000374245</v>
      </c>
      <c r="C208" s="77">
        <v>1</v>
      </c>
      <c r="D208" s="77" t="s">
        <v>1689</v>
      </c>
      <c r="E208" s="79" t="s">
        <v>1717</v>
      </c>
      <c r="F208" s="80">
        <v>8025</v>
      </c>
      <c r="G208" s="80">
        <v>-8024</v>
      </c>
      <c r="H208" s="79">
        <v>1</v>
      </c>
    </row>
    <row r="209" spans="1:8">
      <c r="A209" s="193">
        <v>2</v>
      </c>
      <c r="B209" s="74">
        <v>100000374246</v>
      </c>
      <c r="C209" s="73">
        <v>0</v>
      </c>
      <c r="D209" s="73" t="s">
        <v>1689</v>
      </c>
      <c r="E209" s="75" t="s">
        <v>1717</v>
      </c>
      <c r="F209" s="76">
        <v>13375</v>
      </c>
      <c r="G209" s="76">
        <v>-13374</v>
      </c>
      <c r="H209" s="75">
        <v>1</v>
      </c>
    </row>
    <row r="210" spans="1:8">
      <c r="A210" s="194"/>
      <c r="B210" s="78">
        <v>100000374246</v>
      </c>
      <c r="C210" s="77">
        <v>1</v>
      </c>
      <c r="D210" s="77" t="s">
        <v>1689</v>
      </c>
      <c r="E210" s="79" t="s">
        <v>1717</v>
      </c>
      <c r="F210" s="80">
        <v>8025</v>
      </c>
      <c r="G210" s="80">
        <v>-8024</v>
      </c>
      <c r="H210" s="79">
        <v>1</v>
      </c>
    </row>
    <row r="211" spans="1:8">
      <c r="A211" s="193">
        <v>3</v>
      </c>
      <c r="B211" s="74">
        <v>100000374247</v>
      </c>
      <c r="C211" s="73">
        <v>0</v>
      </c>
      <c r="D211" s="73" t="s">
        <v>1689</v>
      </c>
      <c r="E211" s="75" t="s">
        <v>1717</v>
      </c>
      <c r="F211" s="76">
        <v>13375</v>
      </c>
      <c r="G211" s="76">
        <v>-13374</v>
      </c>
      <c r="H211" s="75">
        <v>1</v>
      </c>
    </row>
    <row r="212" spans="1:8">
      <c r="A212" s="194"/>
      <c r="B212" s="78">
        <v>100000374247</v>
      </c>
      <c r="C212" s="77">
        <v>1</v>
      </c>
      <c r="D212" s="77" t="s">
        <v>1689</v>
      </c>
      <c r="E212" s="79" t="s">
        <v>1717</v>
      </c>
      <c r="F212" s="80">
        <v>8025</v>
      </c>
      <c r="G212" s="80">
        <v>-8024</v>
      </c>
      <c r="H212" s="79">
        <v>1</v>
      </c>
    </row>
    <row r="213" spans="1:8">
      <c r="A213" s="188" t="s">
        <v>953</v>
      </c>
      <c r="B213" s="188"/>
      <c r="C213" s="188"/>
      <c r="D213" s="188"/>
      <c r="E213" s="188"/>
      <c r="F213" s="11">
        <f>SUM(F207:F212)</f>
        <v>64200</v>
      </c>
      <c r="G213" s="11">
        <f>SUM(G207:G212)</f>
        <v>-64194</v>
      </c>
      <c r="H213" s="11">
        <f>SUM(H207:H212)</f>
        <v>6</v>
      </c>
    </row>
    <row r="214" spans="1:8">
      <c r="A214" s="190" t="s">
        <v>159</v>
      </c>
      <c r="B214" s="190"/>
      <c r="C214" s="190"/>
      <c r="D214" s="190"/>
      <c r="E214" s="190"/>
      <c r="F214" s="12">
        <v>1750520</v>
      </c>
      <c r="G214" s="12">
        <v>-444070.75</v>
      </c>
      <c r="H214" s="12">
        <v>1306449.25</v>
      </c>
    </row>
    <row r="215" spans="1:8">
      <c r="A215" s="220" t="s">
        <v>149</v>
      </c>
      <c r="B215" s="220"/>
      <c r="C215" s="220"/>
      <c r="D215" s="220"/>
      <c r="E215" s="220"/>
      <c r="F215" s="48">
        <v>1750520</v>
      </c>
      <c r="G215" s="48">
        <v>-444070.75</v>
      </c>
      <c r="H215" s="48">
        <v>1306449.25</v>
      </c>
    </row>
    <row r="217" spans="1:8">
      <c r="B217" s="33" t="s">
        <v>150</v>
      </c>
      <c r="F217" s="10">
        <v>46715615</v>
      </c>
      <c r="G217" s="10">
        <v>-7917933.2699999996</v>
      </c>
      <c r="H217" s="10">
        <v>38797681.729999997</v>
      </c>
    </row>
    <row r="219" spans="1:8">
      <c r="B219" s="33" t="s">
        <v>1602</v>
      </c>
      <c r="F219" s="10">
        <v>46715615</v>
      </c>
      <c r="G219" s="10">
        <v>-7917933.2699999996</v>
      </c>
      <c r="H219" s="10">
        <v>38797681.729999997</v>
      </c>
    </row>
    <row r="221" spans="1:8">
      <c r="B221" s="33" t="s">
        <v>152</v>
      </c>
      <c r="F221" s="10">
        <v>46715615</v>
      </c>
      <c r="G221" s="10">
        <v>-7917933.2699999996</v>
      </c>
      <c r="H221" s="10">
        <v>38797681.729999997</v>
      </c>
    </row>
  </sheetData>
  <mergeCells count="39">
    <mergeCell ref="A16:E16"/>
    <mergeCell ref="A1:H1"/>
    <mergeCell ref="A7:E7"/>
    <mergeCell ref="A8:E8"/>
    <mergeCell ref="A9:E9"/>
    <mergeCell ref="A15:E15"/>
    <mergeCell ref="A5:A6"/>
    <mergeCell ref="A13:A14"/>
    <mergeCell ref="A81:E81"/>
    <mergeCell ref="A17:E17"/>
    <mergeCell ref="A57:E57"/>
    <mergeCell ref="A58:E58"/>
    <mergeCell ref="A59:E59"/>
    <mergeCell ref="A61:E61"/>
    <mergeCell ref="A64:E64"/>
    <mergeCell ref="A65:E65"/>
    <mergeCell ref="A67:E67"/>
    <mergeCell ref="A77:E77"/>
    <mergeCell ref="A78:E78"/>
    <mergeCell ref="A79:E79"/>
    <mergeCell ref="A69:A70"/>
    <mergeCell ref="A71:A72"/>
    <mergeCell ref="A73:A74"/>
    <mergeCell ref="A75:A76"/>
    <mergeCell ref="A207:A208"/>
    <mergeCell ref="A209:A210"/>
    <mergeCell ref="A211:A212"/>
    <mergeCell ref="A215:E215"/>
    <mergeCell ref="A84:E84"/>
    <mergeCell ref="A85:E85"/>
    <mergeCell ref="A86:E86"/>
    <mergeCell ref="A91:E91"/>
    <mergeCell ref="A92:E92"/>
    <mergeCell ref="A93:E93"/>
    <mergeCell ref="A95:E95"/>
    <mergeCell ref="A204:E204"/>
    <mergeCell ref="A205:E205"/>
    <mergeCell ref="A213:E213"/>
    <mergeCell ref="A214:E2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836</vt:lpstr>
      <vt:lpstr>481</vt:lpstr>
      <vt:lpstr>832</vt:lpstr>
      <vt:lpstr>834</vt:lpstr>
      <vt:lpstr>835</vt:lpstr>
      <vt:lpstr>838</vt:lpstr>
      <vt:lpstr>840</vt:lpstr>
      <vt:lpstr>841</vt:lpstr>
      <vt:lpstr>843</vt:lpstr>
      <vt:lpstr>846</vt:lpstr>
      <vt:lpstr>848</vt:lpstr>
      <vt:lpstr>1696</vt:lpstr>
      <vt:lpstr>1702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Acc2-PC</dc:creator>
  <cp:lastModifiedBy>Acc2-Kanya</cp:lastModifiedBy>
  <cp:lastPrinted>2020-01-15T07:34:05Z</cp:lastPrinted>
  <dcterms:created xsi:type="dcterms:W3CDTF">2020-01-16T06:33:33Z</dcterms:created>
  <dcterms:modified xsi:type="dcterms:W3CDTF">2020-02-07T02:53:55Z</dcterms:modified>
</cp:coreProperties>
</file>